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197618fdd1356a4/Site Maitre Lucas/Générateur de calcul/"/>
    </mc:Choice>
  </mc:AlternateContent>
  <xr:revisionPtr revIDLastSave="1974" documentId="8_{04AAB116-D421-46CA-AE2F-7D696BF3A51C}" xr6:coauthVersionLast="47" xr6:coauthVersionMax="47" xr10:uidLastSave="{7257CF56-BCE4-40A2-B188-77AC02FA83AC}"/>
  <workbookProtection workbookAlgorithmName="SHA-512" workbookHashValue="rdfNIJv84txUNjmQuzIqGvyOfBOXCMTtwU7U7hFvVv0by4A9S8oAHCaxYi95RniswdCDYTjgdO2HT5XbiZ7Mkw==" workbookSaltValue="uZ0hCu1zaF7gHK+BvuElPg==" workbookSpinCount="100000" lockStructure="1"/>
  <bookViews>
    <workbookView xWindow="28680" yWindow="-1365" windowWidth="38640" windowHeight="21120" firstSheet="1" activeTab="13" xr2:uid="{325B359F-2942-4780-91B4-B6CA3399DE59}"/>
  </bookViews>
  <sheets>
    <sheet name="Table de 2" sheetId="1" r:id="rId1"/>
    <sheet name="Table de 3" sheetId="7" r:id="rId2"/>
    <sheet name="Table de 4" sheetId="8" r:id="rId3"/>
    <sheet name="Table de 5" sheetId="9" r:id="rId4"/>
    <sheet name="Tables de 2 à 5" sheetId="10" r:id="rId5"/>
    <sheet name="Table de 6" sheetId="11" r:id="rId6"/>
    <sheet name="Table de 7" sheetId="12" r:id="rId7"/>
    <sheet name="Table de 8" sheetId="13" r:id="rId8"/>
    <sheet name="Table de 9" sheetId="14" r:id="rId9"/>
    <sheet name="Tables de 6 à 9" sheetId="15" r:id="rId10"/>
    <sheet name="Table de 10" sheetId="16" r:id="rId11"/>
    <sheet name="Table de 11" sheetId="17" r:id="rId12"/>
    <sheet name="Table de 12" sheetId="18" r:id="rId13"/>
    <sheet name="Tables de 2 à 10" sheetId="19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7" i="19" l="1"/>
  <c r="S37" i="19" s="1"/>
  <c r="N35" i="19"/>
  <c r="S35" i="19" s="1"/>
  <c r="N33" i="19"/>
  <c r="S33" i="19" s="1"/>
  <c r="N31" i="19"/>
  <c r="S31" i="19" s="1"/>
  <c r="N30" i="19"/>
  <c r="N29" i="19"/>
  <c r="S29" i="19" s="1"/>
  <c r="F36" i="19"/>
  <c r="R36" i="19" s="1"/>
  <c r="F35" i="19"/>
  <c r="R35" i="19" s="1"/>
  <c r="F34" i="19"/>
  <c r="R34" i="19" s="1"/>
  <c r="F32" i="19"/>
  <c r="R32" i="19" s="1"/>
  <c r="F30" i="19"/>
  <c r="R30" i="19" s="1"/>
  <c r="F28" i="19"/>
  <c r="R28" i="19" s="1"/>
  <c r="J16" i="19"/>
  <c r="L15" i="19"/>
  <c r="J14" i="19"/>
  <c r="L13" i="19"/>
  <c r="J12" i="19"/>
  <c r="L11" i="19"/>
  <c r="J10" i="19"/>
  <c r="J9" i="19"/>
  <c r="L8" i="19"/>
  <c r="L7" i="19"/>
  <c r="D16" i="19"/>
  <c r="B15" i="19"/>
  <c r="B14" i="19"/>
  <c r="D13" i="19"/>
  <c r="D12" i="19"/>
  <c r="B11" i="19"/>
  <c r="D10" i="19"/>
  <c r="B9" i="19"/>
  <c r="D8" i="19"/>
  <c r="D7" i="19"/>
  <c r="B37" i="19"/>
  <c r="R37" i="19" s="1"/>
  <c r="J36" i="19"/>
  <c r="S36" i="19" s="1"/>
  <c r="J34" i="19"/>
  <c r="S34" i="19" s="1"/>
  <c r="B33" i="19"/>
  <c r="R33" i="19" s="1"/>
  <c r="J32" i="19"/>
  <c r="S32" i="19" s="1"/>
  <c r="B31" i="19"/>
  <c r="R31" i="19" s="1"/>
  <c r="B29" i="19"/>
  <c r="R29" i="19" s="1"/>
  <c r="J28" i="19"/>
  <c r="S28" i="19" s="1"/>
  <c r="L16" i="19"/>
  <c r="B16" i="19"/>
  <c r="J15" i="19"/>
  <c r="D15" i="19"/>
  <c r="L14" i="19"/>
  <c r="D14" i="19"/>
  <c r="J13" i="19"/>
  <c r="B13" i="19"/>
  <c r="L12" i="19"/>
  <c r="B12" i="19"/>
  <c r="J11" i="19"/>
  <c r="D11" i="19"/>
  <c r="L10" i="19"/>
  <c r="B10" i="19"/>
  <c r="L9" i="19"/>
  <c r="D9" i="19"/>
  <c r="J8" i="19"/>
  <c r="B8" i="19"/>
  <c r="J7" i="19"/>
  <c r="B7" i="19"/>
  <c r="T1" i="19"/>
  <c r="N37" i="18"/>
  <c r="S37" i="18" s="1"/>
  <c r="N35" i="18"/>
  <c r="S35" i="18" s="1"/>
  <c r="N33" i="18"/>
  <c r="S33" i="18" s="1"/>
  <c r="N31" i="18"/>
  <c r="S31" i="18" s="1"/>
  <c r="N30" i="18"/>
  <c r="S30" i="18" s="1"/>
  <c r="N29" i="18"/>
  <c r="S29" i="18" s="1"/>
  <c r="F36" i="18"/>
  <c r="R36" i="18" s="1"/>
  <c r="F35" i="18"/>
  <c r="R35" i="18" s="1"/>
  <c r="F34" i="18"/>
  <c r="R34" i="18" s="1"/>
  <c r="F32" i="18"/>
  <c r="R32" i="18" s="1"/>
  <c r="F30" i="18"/>
  <c r="R30" i="18" s="1"/>
  <c r="F28" i="18"/>
  <c r="R28" i="18" s="1"/>
  <c r="B37" i="18"/>
  <c r="R37" i="18" s="1"/>
  <c r="J36" i="18"/>
  <c r="S36" i="18" s="1"/>
  <c r="J34" i="18"/>
  <c r="S34" i="18" s="1"/>
  <c r="B33" i="18"/>
  <c r="R33" i="18" s="1"/>
  <c r="J32" i="18"/>
  <c r="S32" i="18" s="1"/>
  <c r="B31" i="18"/>
  <c r="R31" i="18" s="1"/>
  <c r="B29" i="18"/>
  <c r="R29" i="18" s="1"/>
  <c r="J28" i="18"/>
  <c r="S28" i="18" s="1"/>
  <c r="L16" i="18"/>
  <c r="S16" i="18" s="1"/>
  <c r="B16" i="18"/>
  <c r="R16" i="18" s="1"/>
  <c r="J15" i="18"/>
  <c r="S15" i="18" s="1"/>
  <c r="D15" i="18"/>
  <c r="R15" i="18" s="1"/>
  <c r="L14" i="18"/>
  <c r="S14" i="18" s="1"/>
  <c r="D14" i="18"/>
  <c r="R14" i="18" s="1"/>
  <c r="J13" i="18"/>
  <c r="S13" i="18" s="1"/>
  <c r="B13" i="18"/>
  <c r="R13" i="18" s="1"/>
  <c r="L12" i="18"/>
  <c r="S12" i="18" s="1"/>
  <c r="B12" i="18"/>
  <c r="R12" i="18" s="1"/>
  <c r="J11" i="18"/>
  <c r="S11" i="18" s="1"/>
  <c r="D11" i="18"/>
  <c r="R11" i="18" s="1"/>
  <c r="L10" i="18"/>
  <c r="S10" i="18" s="1"/>
  <c r="B10" i="18"/>
  <c r="R10" i="18" s="1"/>
  <c r="L9" i="18"/>
  <c r="S9" i="18" s="1"/>
  <c r="D9" i="18"/>
  <c r="R9" i="18" s="1"/>
  <c r="J8" i="18"/>
  <c r="S8" i="18" s="1"/>
  <c r="B8" i="18"/>
  <c r="R8" i="18" s="1"/>
  <c r="J7" i="18"/>
  <c r="S7" i="18" s="1"/>
  <c r="B7" i="18"/>
  <c r="R7" i="18" s="1"/>
  <c r="T1" i="18"/>
  <c r="N37" i="17"/>
  <c r="S37" i="17" s="1"/>
  <c r="N35" i="17"/>
  <c r="S35" i="17" s="1"/>
  <c r="N33" i="17"/>
  <c r="S33" i="17" s="1"/>
  <c r="N31" i="17"/>
  <c r="S31" i="17" s="1"/>
  <c r="N30" i="17"/>
  <c r="S30" i="17" s="1"/>
  <c r="N29" i="17"/>
  <c r="S29" i="17" s="1"/>
  <c r="F35" i="17"/>
  <c r="R35" i="17" s="1"/>
  <c r="F36" i="17"/>
  <c r="R36" i="17" s="1"/>
  <c r="F34" i="17"/>
  <c r="R34" i="17" s="1"/>
  <c r="F32" i="17"/>
  <c r="R32" i="17" s="1"/>
  <c r="F30" i="17"/>
  <c r="R30" i="17" s="1"/>
  <c r="F28" i="17"/>
  <c r="R28" i="17" s="1"/>
  <c r="B37" i="17"/>
  <c r="R37" i="17" s="1"/>
  <c r="J36" i="17"/>
  <c r="S36" i="17" s="1"/>
  <c r="J34" i="17"/>
  <c r="S34" i="17" s="1"/>
  <c r="B33" i="17"/>
  <c r="R33" i="17" s="1"/>
  <c r="J32" i="17"/>
  <c r="S32" i="17" s="1"/>
  <c r="B31" i="17"/>
  <c r="R31" i="17" s="1"/>
  <c r="B29" i="17"/>
  <c r="R29" i="17" s="1"/>
  <c r="J28" i="17"/>
  <c r="S28" i="17" s="1"/>
  <c r="L16" i="17"/>
  <c r="S16" i="17" s="1"/>
  <c r="B16" i="17"/>
  <c r="R16" i="17" s="1"/>
  <c r="J15" i="17"/>
  <c r="S15" i="17" s="1"/>
  <c r="D15" i="17"/>
  <c r="R15" i="17" s="1"/>
  <c r="L14" i="17"/>
  <c r="S14" i="17" s="1"/>
  <c r="D14" i="17"/>
  <c r="R14" i="17" s="1"/>
  <c r="J13" i="17"/>
  <c r="S13" i="17" s="1"/>
  <c r="B13" i="17"/>
  <c r="R13" i="17" s="1"/>
  <c r="L12" i="17"/>
  <c r="S12" i="17" s="1"/>
  <c r="B12" i="17"/>
  <c r="R12" i="17" s="1"/>
  <c r="J11" i="17"/>
  <c r="S11" i="17" s="1"/>
  <c r="D11" i="17"/>
  <c r="R11" i="17" s="1"/>
  <c r="L10" i="17"/>
  <c r="S10" i="17" s="1"/>
  <c r="B10" i="17"/>
  <c r="R10" i="17" s="1"/>
  <c r="L9" i="17"/>
  <c r="S9" i="17" s="1"/>
  <c r="D9" i="17"/>
  <c r="R9" i="17" s="1"/>
  <c r="J8" i="17"/>
  <c r="S8" i="17" s="1"/>
  <c r="B8" i="17"/>
  <c r="R8" i="17" s="1"/>
  <c r="J7" i="17"/>
  <c r="S7" i="17" s="1"/>
  <c r="B7" i="17"/>
  <c r="R7" i="17" s="1"/>
  <c r="T1" i="17"/>
  <c r="N37" i="16"/>
  <c r="S37" i="16" s="1"/>
  <c r="N35" i="16"/>
  <c r="S35" i="16" s="1"/>
  <c r="N33" i="16"/>
  <c r="S33" i="16" s="1"/>
  <c r="N31" i="16"/>
  <c r="S31" i="16" s="1"/>
  <c r="N30" i="16"/>
  <c r="S30" i="16" s="1"/>
  <c r="N29" i="16"/>
  <c r="S29" i="16" s="1"/>
  <c r="F36" i="16"/>
  <c r="R36" i="16" s="1"/>
  <c r="F35" i="16"/>
  <c r="R35" i="16" s="1"/>
  <c r="F34" i="16"/>
  <c r="R34" i="16" s="1"/>
  <c r="F32" i="16"/>
  <c r="R32" i="16" s="1"/>
  <c r="F30" i="16"/>
  <c r="R30" i="16" s="1"/>
  <c r="F28" i="16"/>
  <c r="R28" i="16" s="1"/>
  <c r="B37" i="16"/>
  <c r="R37" i="16" s="1"/>
  <c r="J36" i="16"/>
  <c r="S36" i="16" s="1"/>
  <c r="J34" i="16"/>
  <c r="S34" i="16" s="1"/>
  <c r="B33" i="16"/>
  <c r="R33" i="16" s="1"/>
  <c r="J32" i="16"/>
  <c r="S32" i="16" s="1"/>
  <c r="B31" i="16"/>
  <c r="R31" i="16" s="1"/>
  <c r="B29" i="16"/>
  <c r="R29" i="16" s="1"/>
  <c r="J28" i="16"/>
  <c r="S28" i="16" s="1"/>
  <c r="L16" i="16"/>
  <c r="S16" i="16" s="1"/>
  <c r="B16" i="16"/>
  <c r="R16" i="16" s="1"/>
  <c r="J15" i="16"/>
  <c r="S15" i="16" s="1"/>
  <c r="D15" i="16"/>
  <c r="R15" i="16" s="1"/>
  <c r="L14" i="16"/>
  <c r="S14" i="16" s="1"/>
  <c r="D14" i="16"/>
  <c r="R14" i="16" s="1"/>
  <c r="J13" i="16"/>
  <c r="S13" i="16" s="1"/>
  <c r="B13" i="16"/>
  <c r="R13" i="16" s="1"/>
  <c r="L12" i="16"/>
  <c r="S12" i="16" s="1"/>
  <c r="B12" i="16"/>
  <c r="R12" i="16" s="1"/>
  <c r="J11" i="16"/>
  <c r="S11" i="16" s="1"/>
  <c r="D11" i="16"/>
  <c r="R11" i="16" s="1"/>
  <c r="L10" i="16"/>
  <c r="S10" i="16" s="1"/>
  <c r="B10" i="16"/>
  <c r="R10" i="16" s="1"/>
  <c r="L9" i="16"/>
  <c r="S9" i="16" s="1"/>
  <c r="D9" i="16"/>
  <c r="R9" i="16" s="1"/>
  <c r="J8" i="16"/>
  <c r="S8" i="16" s="1"/>
  <c r="B8" i="16"/>
  <c r="R8" i="16" s="1"/>
  <c r="J7" i="16"/>
  <c r="S7" i="16" s="1"/>
  <c r="B7" i="16"/>
  <c r="R7" i="16" s="1"/>
  <c r="T1" i="16"/>
  <c r="N37" i="15"/>
  <c r="S37" i="15" s="1"/>
  <c r="N35" i="15"/>
  <c r="S35" i="15" s="1"/>
  <c r="N33" i="15"/>
  <c r="S33" i="15" s="1"/>
  <c r="N31" i="15"/>
  <c r="S31" i="15" s="1"/>
  <c r="N30" i="15"/>
  <c r="S30" i="15" s="1"/>
  <c r="N29" i="15"/>
  <c r="S29" i="15" s="1"/>
  <c r="F36" i="15"/>
  <c r="R36" i="15" s="1"/>
  <c r="F35" i="15"/>
  <c r="R35" i="15" s="1"/>
  <c r="F34" i="15"/>
  <c r="R34" i="15" s="1"/>
  <c r="F32" i="15"/>
  <c r="R32" i="15" s="1"/>
  <c r="F30" i="15"/>
  <c r="R30" i="15" s="1"/>
  <c r="F28" i="15"/>
  <c r="R28" i="15" s="1"/>
  <c r="B11" i="10"/>
  <c r="D7" i="10"/>
  <c r="J16" i="15"/>
  <c r="L15" i="15"/>
  <c r="J14" i="15"/>
  <c r="L13" i="15"/>
  <c r="J12" i="15"/>
  <c r="L11" i="15"/>
  <c r="J10" i="15"/>
  <c r="J9" i="15"/>
  <c r="L8" i="15"/>
  <c r="L7" i="15"/>
  <c r="D16" i="15"/>
  <c r="B15" i="15"/>
  <c r="B14" i="15"/>
  <c r="D13" i="15"/>
  <c r="D12" i="15"/>
  <c r="B11" i="15"/>
  <c r="D10" i="15"/>
  <c r="B9" i="15"/>
  <c r="D8" i="15"/>
  <c r="B7" i="15"/>
  <c r="D7" i="15"/>
  <c r="B37" i="15"/>
  <c r="R37" i="15" s="1"/>
  <c r="J36" i="15"/>
  <c r="S36" i="15" s="1"/>
  <c r="J34" i="15"/>
  <c r="S34" i="15" s="1"/>
  <c r="B33" i="15"/>
  <c r="R33" i="15" s="1"/>
  <c r="J32" i="15"/>
  <c r="S32" i="15" s="1"/>
  <c r="B31" i="15"/>
  <c r="R31" i="15" s="1"/>
  <c r="B29" i="15"/>
  <c r="R29" i="15" s="1"/>
  <c r="J28" i="15"/>
  <c r="S28" i="15" s="1"/>
  <c r="L16" i="15"/>
  <c r="B16" i="15"/>
  <c r="J15" i="15"/>
  <c r="D15" i="15"/>
  <c r="L14" i="15"/>
  <c r="D14" i="15"/>
  <c r="J13" i="15"/>
  <c r="B13" i="15"/>
  <c r="L12" i="15"/>
  <c r="B12" i="15"/>
  <c r="J11" i="15"/>
  <c r="D11" i="15"/>
  <c r="L10" i="15"/>
  <c r="B10" i="15"/>
  <c r="L9" i="15"/>
  <c r="D9" i="15"/>
  <c r="J8" i="15"/>
  <c r="B8" i="15"/>
  <c r="J7" i="15"/>
  <c r="T1" i="15"/>
  <c r="F35" i="14"/>
  <c r="R35" i="14" s="1"/>
  <c r="N37" i="14"/>
  <c r="S37" i="14" s="1"/>
  <c r="N35" i="14"/>
  <c r="S35" i="14" s="1"/>
  <c r="N33" i="14"/>
  <c r="S33" i="14" s="1"/>
  <c r="N30" i="14"/>
  <c r="S30" i="14" s="1"/>
  <c r="N31" i="14"/>
  <c r="S31" i="14" s="1"/>
  <c r="N29" i="14"/>
  <c r="S29" i="14" s="1"/>
  <c r="F36" i="14"/>
  <c r="R36" i="14" s="1"/>
  <c r="F34" i="14"/>
  <c r="R34" i="14" s="1"/>
  <c r="F32" i="14"/>
  <c r="R32" i="14" s="1"/>
  <c r="F30" i="14"/>
  <c r="R30" i="14" s="1"/>
  <c r="F28" i="14"/>
  <c r="R28" i="14" s="1"/>
  <c r="B37" i="14"/>
  <c r="R37" i="14" s="1"/>
  <c r="J36" i="14"/>
  <c r="S36" i="14" s="1"/>
  <c r="J34" i="14"/>
  <c r="S34" i="14" s="1"/>
  <c r="B33" i="14"/>
  <c r="R33" i="14" s="1"/>
  <c r="J32" i="14"/>
  <c r="S32" i="14" s="1"/>
  <c r="B31" i="14"/>
  <c r="R31" i="14" s="1"/>
  <c r="B29" i="14"/>
  <c r="R29" i="14" s="1"/>
  <c r="J28" i="14"/>
  <c r="S28" i="14" s="1"/>
  <c r="L16" i="14"/>
  <c r="S16" i="14" s="1"/>
  <c r="B16" i="14"/>
  <c r="R16" i="14" s="1"/>
  <c r="J15" i="14"/>
  <c r="S15" i="14" s="1"/>
  <c r="D15" i="14"/>
  <c r="R15" i="14" s="1"/>
  <c r="L14" i="14"/>
  <c r="S14" i="14" s="1"/>
  <c r="D14" i="14"/>
  <c r="R14" i="14" s="1"/>
  <c r="J13" i="14"/>
  <c r="S13" i="14" s="1"/>
  <c r="B13" i="14"/>
  <c r="R13" i="14" s="1"/>
  <c r="L12" i="14"/>
  <c r="S12" i="14" s="1"/>
  <c r="B12" i="14"/>
  <c r="R12" i="14" s="1"/>
  <c r="J11" i="14"/>
  <c r="S11" i="14" s="1"/>
  <c r="D11" i="14"/>
  <c r="R11" i="14" s="1"/>
  <c r="L10" i="14"/>
  <c r="S10" i="14" s="1"/>
  <c r="B10" i="14"/>
  <c r="R10" i="14" s="1"/>
  <c r="L9" i="14"/>
  <c r="S9" i="14" s="1"/>
  <c r="D9" i="14"/>
  <c r="R9" i="14" s="1"/>
  <c r="J8" i="14"/>
  <c r="S8" i="14" s="1"/>
  <c r="B8" i="14"/>
  <c r="R8" i="14" s="1"/>
  <c r="J7" i="14"/>
  <c r="S7" i="14" s="1"/>
  <c r="B7" i="14"/>
  <c r="R7" i="14" s="1"/>
  <c r="T1" i="14"/>
  <c r="N37" i="13"/>
  <c r="S37" i="13" s="1"/>
  <c r="N35" i="13"/>
  <c r="S35" i="13" s="1"/>
  <c r="N33" i="13"/>
  <c r="S33" i="13" s="1"/>
  <c r="N31" i="13"/>
  <c r="S31" i="13" s="1"/>
  <c r="N30" i="13"/>
  <c r="S30" i="13" s="1"/>
  <c r="N29" i="13"/>
  <c r="S29" i="13" s="1"/>
  <c r="F36" i="13"/>
  <c r="R36" i="13" s="1"/>
  <c r="F35" i="13"/>
  <c r="R35" i="13" s="1"/>
  <c r="F34" i="13"/>
  <c r="R34" i="13" s="1"/>
  <c r="F32" i="13"/>
  <c r="R32" i="13" s="1"/>
  <c r="F30" i="13"/>
  <c r="R30" i="13" s="1"/>
  <c r="F28" i="13"/>
  <c r="R28" i="13" s="1"/>
  <c r="B37" i="13"/>
  <c r="R37" i="13" s="1"/>
  <c r="J36" i="13"/>
  <c r="S36" i="13" s="1"/>
  <c r="J34" i="13"/>
  <c r="S34" i="13" s="1"/>
  <c r="B33" i="13"/>
  <c r="R33" i="13" s="1"/>
  <c r="J32" i="13"/>
  <c r="S32" i="13" s="1"/>
  <c r="B31" i="13"/>
  <c r="R31" i="13" s="1"/>
  <c r="B29" i="13"/>
  <c r="R29" i="13" s="1"/>
  <c r="J28" i="13"/>
  <c r="S28" i="13" s="1"/>
  <c r="L16" i="13"/>
  <c r="S16" i="13" s="1"/>
  <c r="B16" i="13"/>
  <c r="R16" i="13" s="1"/>
  <c r="J15" i="13"/>
  <c r="S15" i="13" s="1"/>
  <c r="D15" i="13"/>
  <c r="R15" i="13" s="1"/>
  <c r="L14" i="13"/>
  <c r="S14" i="13" s="1"/>
  <c r="D14" i="13"/>
  <c r="R14" i="13" s="1"/>
  <c r="J13" i="13"/>
  <c r="S13" i="13" s="1"/>
  <c r="B13" i="13"/>
  <c r="R13" i="13" s="1"/>
  <c r="L12" i="13"/>
  <c r="S12" i="13" s="1"/>
  <c r="B12" i="13"/>
  <c r="R12" i="13" s="1"/>
  <c r="J11" i="13"/>
  <c r="S11" i="13" s="1"/>
  <c r="D11" i="13"/>
  <c r="R11" i="13" s="1"/>
  <c r="L10" i="13"/>
  <c r="S10" i="13" s="1"/>
  <c r="B10" i="13"/>
  <c r="R10" i="13" s="1"/>
  <c r="L9" i="13"/>
  <c r="S9" i="13" s="1"/>
  <c r="D9" i="13"/>
  <c r="R9" i="13" s="1"/>
  <c r="J8" i="13"/>
  <c r="S8" i="13" s="1"/>
  <c r="B8" i="13"/>
  <c r="R8" i="13" s="1"/>
  <c r="J7" i="13"/>
  <c r="S7" i="13" s="1"/>
  <c r="B7" i="13"/>
  <c r="R7" i="13" s="1"/>
  <c r="T1" i="13"/>
  <c r="N37" i="12"/>
  <c r="S37" i="12" s="1"/>
  <c r="N35" i="12"/>
  <c r="S35" i="12" s="1"/>
  <c r="N33" i="12"/>
  <c r="S33" i="12" s="1"/>
  <c r="N31" i="12"/>
  <c r="S31" i="12" s="1"/>
  <c r="N30" i="12"/>
  <c r="S30" i="12" s="1"/>
  <c r="N29" i="12"/>
  <c r="S29" i="12" s="1"/>
  <c r="F36" i="12"/>
  <c r="R36" i="12" s="1"/>
  <c r="F35" i="12"/>
  <c r="R35" i="12" s="1"/>
  <c r="F34" i="12"/>
  <c r="R34" i="12" s="1"/>
  <c r="F32" i="12"/>
  <c r="R32" i="12" s="1"/>
  <c r="F30" i="12"/>
  <c r="R30" i="12" s="1"/>
  <c r="F28" i="12"/>
  <c r="R28" i="12" s="1"/>
  <c r="B37" i="12"/>
  <c r="R37" i="12" s="1"/>
  <c r="J36" i="12"/>
  <c r="S36" i="12" s="1"/>
  <c r="J34" i="12"/>
  <c r="S34" i="12" s="1"/>
  <c r="B33" i="12"/>
  <c r="R33" i="12" s="1"/>
  <c r="J32" i="12"/>
  <c r="S32" i="12" s="1"/>
  <c r="B31" i="12"/>
  <c r="R31" i="12" s="1"/>
  <c r="B29" i="12"/>
  <c r="R29" i="12" s="1"/>
  <c r="J28" i="12"/>
  <c r="S28" i="12" s="1"/>
  <c r="L16" i="12"/>
  <c r="S16" i="12" s="1"/>
  <c r="B16" i="12"/>
  <c r="R16" i="12" s="1"/>
  <c r="J15" i="12"/>
  <c r="S15" i="12" s="1"/>
  <c r="D15" i="12"/>
  <c r="R15" i="12" s="1"/>
  <c r="L14" i="12"/>
  <c r="S14" i="12" s="1"/>
  <c r="D14" i="12"/>
  <c r="R14" i="12" s="1"/>
  <c r="J13" i="12"/>
  <c r="S13" i="12" s="1"/>
  <c r="B13" i="12"/>
  <c r="R13" i="12" s="1"/>
  <c r="L12" i="12"/>
  <c r="S12" i="12" s="1"/>
  <c r="B12" i="12"/>
  <c r="R12" i="12" s="1"/>
  <c r="J11" i="12"/>
  <c r="S11" i="12" s="1"/>
  <c r="D11" i="12"/>
  <c r="R11" i="12" s="1"/>
  <c r="L10" i="12"/>
  <c r="S10" i="12" s="1"/>
  <c r="B10" i="12"/>
  <c r="R10" i="12" s="1"/>
  <c r="L9" i="12"/>
  <c r="S9" i="12" s="1"/>
  <c r="D9" i="12"/>
  <c r="R9" i="12" s="1"/>
  <c r="J8" i="12"/>
  <c r="S8" i="12" s="1"/>
  <c r="B8" i="12"/>
  <c r="R8" i="12" s="1"/>
  <c r="J7" i="12"/>
  <c r="S7" i="12" s="1"/>
  <c r="B7" i="12"/>
  <c r="R7" i="12" s="1"/>
  <c r="T1" i="12"/>
  <c r="N30" i="9"/>
  <c r="S30" i="9" s="1"/>
  <c r="N37" i="11"/>
  <c r="S37" i="11" s="1"/>
  <c r="N35" i="11"/>
  <c r="S35" i="11" s="1"/>
  <c r="N33" i="11"/>
  <c r="S33" i="11" s="1"/>
  <c r="N31" i="11"/>
  <c r="S31" i="11" s="1"/>
  <c r="N30" i="11"/>
  <c r="S30" i="11" s="1"/>
  <c r="N29" i="11"/>
  <c r="S29" i="11" s="1"/>
  <c r="F36" i="11"/>
  <c r="R36" i="11" s="1"/>
  <c r="F35" i="11"/>
  <c r="R35" i="11" s="1"/>
  <c r="F34" i="11"/>
  <c r="R34" i="11" s="1"/>
  <c r="F32" i="11"/>
  <c r="R32" i="11" s="1"/>
  <c r="F30" i="11"/>
  <c r="R30" i="11" s="1"/>
  <c r="F28" i="11"/>
  <c r="R28" i="11" s="1"/>
  <c r="B37" i="11"/>
  <c r="R37" i="11" s="1"/>
  <c r="J36" i="11"/>
  <c r="S36" i="11" s="1"/>
  <c r="J34" i="11"/>
  <c r="S34" i="11" s="1"/>
  <c r="B33" i="11"/>
  <c r="R33" i="11" s="1"/>
  <c r="J32" i="11"/>
  <c r="S32" i="11" s="1"/>
  <c r="B31" i="11"/>
  <c r="R31" i="11" s="1"/>
  <c r="B29" i="11"/>
  <c r="R29" i="11" s="1"/>
  <c r="J28" i="11"/>
  <c r="S28" i="11" s="1"/>
  <c r="L16" i="11"/>
  <c r="S16" i="11" s="1"/>
  <c r="B16" i="11"/>
  <c r="R16" i="11" s="1"/>
  <c r="J15" i="11"/>
  <c r="S15" i="11" s="1"/>
  <c r="D15" i="11"/>
  <c r="R15" i="11" s="1"/>
  <c r="L14" i="11"/>
  <c r="S14" i="11" s="1"/>
  <c r="D14" i="11"/>
  <c r="R14" i="11" s="1"/>
  <c r="J13" i="11"/>
  <c r="S13" i="11" s="1"/>
  <c r="B13" i="11"/>
  <c r="R13" i="11" s="1"/>
  <c r="L12" i="11"/>
  <c r="S12" i="11" s="1"/>
  <c r="B12" i="11"/>
  <c r="R12" i="11" s="1"/>
  <c r="J11" i="11"/>
  <c r="S11" i="11" s="1"/>
  <c r="D11" i="11"/>
  <c r="R11" i="11" s="1"/>
  <c r="L10" i="11"/>
  <c r="S10" i="11" s="1"/>
  <c r="B10" i="11"/>
  <c r="R10" i="11" s="1"/>
  <c r="L9" i="11"/>
  <c r="S9" i="11" s="1"/>
  <c r="D9" i="11"/>
  <c r="R9" i="11" s="1"/>
  <c r="J8" i="11"/>
  <c r="S8" i="11" s="1"/>
  <c r="B8" i="11"/>
  <c r="R8" i="11" s="1"/>
  <c r="J7" i="11"/>
  <c r="S7" i="11" s="1"/>
  <c r="B7" i="11"/>
  <c r="R7" i="11" s="1"/>
  <c r="T1" i="11"/>
  <c r="N37" i="10"/>
  <c r="S37" i="10" s="1"/>
  <c r="N35" i="10"/>
  <c r="S35" i="10" s="1"/>
  <c r="N33" i="10"/>
  <c r="S33" i="10" s="1"/>
  <c r="N31" i="10"/>
  <c r="S31" i="10" s="1"/>
  <c r="N29" i="10"/>
  <c r="S29" i="10" s="1"/>
  <c r="F36" i="10"/>
  <c r="R36" i="10" s="1"/>
  <c r="F35" i="10"/>
  <c r="R35" i="10" s="1"/>
  <c r="F32" i="10"/>
  <c r="R32" i="10" s="1"/>
  <c r="F30" i="10"/>
  <c r="R30" i="10" s="1"/>
  <c r="F28" i="10"/>
  <c r="R28" i="10" s="1"/>
  <c r="J16" i="10"/>
  <c r="L15" i="10"/>
  <c r="J14" i="10"/>
  <c r="L13" i="10"/>
  <c r="J12" i="10"/>
  <c r="L11" i="10"/>
  <c r="J10" i="10"/>
  <c r="J9" i="10"/>
  <c r="L8" i="10"/>
  <c r="L7" i="10"/>
  <c r="D16" i="10"/>
  <c r="B15" i="10"/>
  <c r="B14" i="10"/>
  <c r="D13" i="10"/>
  <c r="D12" i="10"/>
  <c r="D10" i="10"/>
  <c r="B9" i="10"/>
  <c r="D8" i="10"/>
  <c r="B7" i="10"/>
  <c r="B37" i="10"/>
  <c r="R37" i="10" s="1"/>
  <c r="J36" i="10"/>
  <c r="S36" i="10" s="1"/>
  <c r="J34" i="10"/>
  <c r="S34" i="10" s="1"/>
  <c r="F34" i="10"/>
  <c r="R34" i="10" s="1"/>
  <c r="B33" i="10"/>
  <c r="R33" i="10" s="1"/>
  <c r="J32" i="10"/>
  <c r="S32" i="10" s="1"/>
  <c r="B31" i="10"/>
  <c r="R31" i="10" s="1"/>
  <c r="N30" i="10"/>
  <c r="S30" i="10" s="1"/>
  <c r="B29" i="10"/>
  <c r="R29" i="10" s="1"/>
  <c r="J28" i="10"/>
  <c r="S28" i="10" s="1"/>
  <c r="L16" i="10"/>
  <c r="B16" i="10"/>
  <c r="J15" i="10"/>
  <c r="D15" i="10"/>
  <c r="L14" i="10"/>
  <c r="D14" i="10"/>
  <c r="J13" i="10"/>
  <c r="B13" i="10"/>
  <c r="L12" i="10"/>
  <c r="B12" i="10"/>
  <c r="J11" i="10"/>
  <c r="D11" i="10"/>
  <c r="L10" i="10"/>
  <c r="B10" i="10"/>
  <c r="L9" i="10"/>
  <c r="D9" i="10"/>
  <c r="J8" i="10"/>
  <c r="B8" i="10"/>
  <c r="J7" i="10"/>
  <c r="T1" i="10"/>
  <c r="B33" i="9"/>
  <c r="R33" i="9" s="1"/>
  <c r="B33" i="8"/>
  <c r="R33" i="8" s="1"/>
  <c r="N37" i="9"/>
  <c r="S37" i="9" s="1"/>
  <c r="N35" i="9"/>
  <c r="S35" i="9" s="1"/>
  <c r="N33" i="9"/>
  <c r="S33" i="9" s="1"/>
  <c r="N31" i="9"/>
  <c r="S31" i="9" s="1"/>
  <c r="N29" i="9"/>
  <c r="S29" i="9" s="1"/>
  <c r="F35" i="9"/>
  <c r="R35" i="9" s="1"/>
  <c r="F36" i="9"/>
  <c r="R36" i="9" s="1"/>
  <c r="F34" i="9"/>
  <c r="R34" i="9" s="1"/>
  <c r="F32" i="9"/>
  <c r="R32" i="9" s="1"/>
  <c r="F30" i="9"/>
  <c r="R30" i="9" s="1"/>
  <c r="F28" i="9"/>
  <c r="R28" i="9" s="1"/>
  <c r="B37" i="9"/>
  <c r="R37" i="9" s="1"/>
  <c r="J36" i="9"/>
  <c r="S36" i="9" s="1"/>
  <c r="J34" i="9"/>
  <c r="S34" i="9" s="1"/>
  <c r="J32" i="9"/>
  <c r="S32" i="9" s="1"/>
  <c r="B31" i="9"/>
  <c r="R31" i="9" s="1"/>
  <c r="B29" i="9"/>
  <c r="R29" i="9" s="1"/>
  <c r="J28" i="9"/>
  <c r="S28" i="9" s="1"/>
  <c r="L16" i="9"/>
  <c r="S16" i="9" s="1"/>
  <c r="B16" i="9"/>
  <c r="R16" i="9" s="1"/>
  <c r="J15" i="9"/>
  <c r="S15" i="9" s="1"/>
  <c r="D15" i="9"/>
  <c r="R15" i="9" s="1"/>
  <c r="L14" i="9"/>
  <c r="S14" i="9" s="1"/>
  <c r="D14" i="9"/>
  <c r="R14" i="9" s="1"/>
  <c r="J13" i="9"/>
  <c r="S13" i="9" s="1"/>
  <c r="B13" i="9"/>
  <c r="R13" i="9" s="1"/>
  <c r="L12" i="9"/>
  <c r="S12" i="9" s="1"/>
  <c r="B12" i="9"/>
  <c r="R12" i="9" s="1"/>
  <c r="J11" i="9"/>
  <c r="S11" i="9" s="1"/>
  <c r="D11" i="9"/>
  <c r="R11" i="9" s="1"/>
  <c r="L10" i="9"/>
  <c r="S10" i="9" s="1"/>
  <c r="B10" i="9"/>
  <c r="R10" i="9" s="1"/>
  <c r="L9" i="9"/>
  <c r="S9" i="9" s="1"/>
  <c r="D9" i="9"/>
  <c r="R9" i="9" s="1"/>
  <c r="J8" i="9"/>
  <c r="S8" i="9" s="1"/>
  <c r="B8" i="9"/>
  <c r="R8" i="9" s="1"/>
  <c r="J7" i="9"/>
  <c r="S7" i="9" s="1"/>
  <c r="B7" i="9"/>
  <c r="R7" i="9" s="1"/>
  <c r="T1" i="9"/>
  <c r="N37" i="8"/>
  <c r="S37" i="8" s="1"/>
  <c r="N35" i="8"/>
  <c r="S35" i="8" s="1"/>
  <c r="N33" i="8"/>
  <c r="S33" i="8" s="1"/>
  <c r="N31" i="8"/>
  <c r="S31" i="8" s="1"/>
  <c r="N30" i="8"/>
  <c r="S30" i="8" s="1"/>
  <c r="N29" i="8"/>
  <c r="S29" i="8" s="1"/>
  <c r="F36" i="8"/>
  <c r="R36" i="8" s="1"/>
  <c r="F35" i="8"/>
  <c r="R35" i="8" s="1"/>
  <c r="F34" i="8"/>
  <c r="R34" i="8" s="1"/>
  <c r="F32" i="8"/>
  <c r="R32" i="8" s="1"/>
  <c r="F30" i="8"/>
  <c r="R30" i="8" s="1"/>
  <c r="F28" i="8"/>
  <c r="R28" i="8" s="1"/>
  <c r="B37" i="8"/>
  <c r="R37" i="8" s="1"/>
  <c r="J36" i="8"/>
  <c r="S36" i="8" s="1"/>
  <c r="J34" i="8"/>
  <c r="S34" i="8" s="1"/>
  <c r="J32" i="8"/>
  <c r="S32" i="8" s="1"/>
  <c r="B31" i="8"/>
  <c r="R31" i="8" s="1"/>
  <c r="B29" i="8"/>
  <c r="R29" i="8" s="1"/>
  <c r="J28" i="8"/>
  <c r="S28" i="8" s="1"/>
  <c r="L16" i="8"/>
  <c r="S16" i="8" s="1"/>
  <c r="B16" i="8"/>
  <c r="R16" i="8" s="1"/>
  <c r="J15" i="8"/>
  <c r="S15" i="8" s="1"/>
  <c r="D15" i="8"/>
  <c r="R15" i="8" s="1"/>
  <c r="L14" i="8"/>
  <c r="S14" i="8" s="1"/>
  <c r="D14" i="8"/>
  <c r="R14" i="8" s="1"/>
  <c r="J13" i="8"/>
  <c r="S13" i="8" s="1"/>
  <c r="B13" i="8"/>
  <c r="R13" i="8" s="1"/>
  <c r="L12" i="8"/>
  <c r="S12" i="8" s="1"/>
  <c r="B12" i="8"/>
  <c r="R12" i="8" s="1"/>
  <c r="J11" i="8"/>
  <c r="S11" i="8" s="1"/>
  <c r="D11" i="8"/>
  <c r="R11" i="8" s="1"/>
  <c r="L10" i="8"/>
  <c r="S10" i="8" s="1"/>
  <c r="B10" i="8"/>
  <c r="R10" i="8" s="1"/>
  <c r="L9" i="8"/>
  <c r="S9" i="8" s="1"/>
  <c r="D9" i="8"/>
  <c r="R9" i="8" s="1"/>
  <c r="J8" i="8"/>
  <c r="S8" i="8" s="1"/>
  <c r="B8" i="8"/>
  <c r="R8" i="8" s="1"/>
  <c r="J7" i="8"/>
  <c r="S7" i="8" s="1"/>
  <c r="B7" i="8"/>
  <c r="R7" i="8" s="1"/>
  <c r="T1" i="8"/>
  <c r="N37" i="7"/>
  <c r="S37" i="7" s="1"/>
  <c r="N35" i="7"/>
  <c r="S35" i="7" s="1"/>
  <c r="N33" i="7"/>
  <c r="S33" i="7" s="1"/>
  <c r="N31" i="7"/>
  <c r="S31" i="7" s="1"/>
  <c r="N30" i="7"/>
  <c r="S30" i="7" s="1"/>
  <c r="N29" i="7"/>
  <c r="S29" i="7" s="1"/>
  <c r="F36" i="7"/>
  <c r="R36" i="7" s="1"/>
  <c r="F35" i="7"/>
  <c r="R35" i="7" s="1"/>
  <c r="F34" i="7"/>
  <c r="R34" i="7" s="1"/>
  <c r="F32" i="7"/>
  <c r="R32" i="7" s="1"/>
  <c r="F30" i="7"/>
  <c r="R30" i="7" s="1"/>
  <c r="F28" i="7"/>
  <c r="R28" i="7" s="1"/>
  <c r="B37" i="7"/>
  <c r="R37" i="7" s="1"/>
  <c r="J36" i="7"/>
  <c r="S36" i="7" s="1"/>
  <c r="J34" i="7"/>
  <c r="S34" i="7" s="1"/>
  <c r="B33" i="7"/>
  <c r="R33" i="7" s="1"/>
  <c r="J32" i="7"/>
  <c r="S32" i="7" s="1"/>
  <c r="B31" i="7"/>
  <c r="R31" i="7" s="1"/>
  <c r="B29" i="7"/>
  <c r="R29" i="7" s="1"/>
  <c r="J28" i="7"/>
  <c r="S28" i="7" s="1"/>
  <c r="L16" i="7"/>
  <c r="S16" i="7" s="1"/>
  <c r="B16" i="7"/>
  <c r="R16" i="7" s="1"/>
  <c r="J15" i="7"/>
  <c r="S15" i="7" s="1"/>
  <c r="D15" i="7"/>
  <c r="R15" i="7" s="1"/>
  <c r="L14" i="7"/>
  <c r="S14" i="7" s="1"/>
  <c r="D14" i="7"/>
  <c r="R14" i="7" s="1"/>
  <c r="J13" i="7"/>
  <c r="S13" i="7" s="1"/>
  <c r="B13" i="7"/>
  <c r="R13" i="7" s="1"/>
  <c r="L12" i="7"/>
  <c r="S12" i="7" s="1"/>
  <c r="B12" i="7"/>
  <c r="R12" i="7" s="1"/>
  <c r="J11" i="7"/>
  <c r="S11" i="7" s="1"/>
  <c r="D11" i="7"/>
  <c r="R11" i="7" s="1"/>
  <c r="L10" i="7"/>
  <c r="S10" i="7" s="1"/>
  <c r="B10" i="7"/>
  <c r="R10" i="7" s="1"/>
  <c r="L9" i="7"/>
  <c r="S9" i="7" s="1"/>
  <c r="D9" i="7"/>
  <c r="R9" i="7" s="1"/>
  <c r="J8" i="7"/>
  <c r="S8" i="7" s="1"/>
  <c r="B8" i="7"/>
  <c r="R8" i="7" s="1"/>
  <c r="J7" i="7"/>
  <c r="S7" i="7" s="1"/>
  <c r="B7" i="7"/>
  <c r="R7" i="7" s="1"/>
  <c r="T1" i="7"/>
  <c r="J36" i="1"/>
  <c r="S36" i="1" s="1"/>
  <c r="J34" i="1"/>
  <c r="S34" i="1" s="1"/>
  <c r="J32" i="1"/>
  <c r="S32" i="1" s="1"/>
  <c r="J28" i="1"/>
  <c r="S28" i="1" s="1"/>
  <c r="B37" i="1"/>
  <c r="R37" i="1" s="1"/>
  <c r="B33" i="1"/>
  <c r="B31" i="1"/>
  <c r="R31" i="1" s="1"/>
  <c r="B29" i="1"/>
  <c r="R29" i="1" s="1"/>
  <c r="N37" i="1"/>
  <c r="S37" i="1" s="1"/>
  <c r="N35" i="1"/>
  <c r="S35" i="1" s="1"/>
  <c r="N33" i="1"/>
  <c r="S33" i="1" s="1"/>
  <c r="N31" i="1"/>
  <c r="S31" i="1" s="1"/>
  <c r="N30" i="1"/>
  <c r="S30" i="1" s="1"/>
  <c r="N29" i="1"/>
  <c r="S29" i="1" s="1"/>
  <c r="F36" i="1"/>
  <c r="R36" i="1" s="1"/>
  <c r="F35" i="1"/>
  <c r="R35" i="1" s="1"/>
  <c r="F34" i="1"/>
  <c r="R34" i="1" s="1"/>
  <c r="F32" i="1"/>
  <c r="R32" i="1" s="1"/>
  <c r="F30" i="1"/>
  <c r="R30" i="1" s="1"/>
  <c r="F28" i="1"/>
  <c r="R28" i="1" s="1"/>
  <c r="L16" i="1"/>
  <c r="J15" i="1"/>
  <c r="L14" i="1"/>
  <c r="J13" i="1"/>
  <c r="L12" i="1"/>
  <c r="J11" i="1"/>
  <c r="L10" i="1"/>
  <c r="L9" i="1"/>
  <c r="J8" i="1"/>
  <c r="J7" i="1"/>
  <c r="S7" i="1" s="1"/>
  <c r="B16" i="1"/>
  <c r="D15" i="1"/>
  <c r="D14" i="1"/>
  <c r="B13" i="1"/>
  <c r="B12" i="1"/>
  <c r="D11" i="1"/>
  <c r="B10" i="1"/>
  <c r="B8" i="1"/>
  <c r="D9" i="1"/>
  <c r="B7" i="1"/>
  <c r="R7" i="1" s="1"/>
  <c r="S30" i="19" l="1"/>
  <c r="S9" i="19"/>
  <c r="S16" i="19"/>
  <c r="S13" i="19"/>
  <c r="S14" i="19"/>
  <c r="R8" i="19"/>
  <c r="R10" i="19"/>
  <c r="R15" i="19"/>
  <c r="S15" i="19"/>
  <c r="R12" i="19"/>
  <c r="R11" i="19"/>
  <c r="R16" i="19"/>
  <c r="R13" i="19"/>
  <c r="S7" i="19"/>
  <c r="S12" i="19"/>
  <c r="S8" i="19"/>
  <c r="S10" i="19"/>
  <c r="S11" i="19"/>
  <c r="R9" i="19"/>
  <c r="R7" i="19"/>
  <c r="R14" i="19"/>
  <c r="R11" i="10"/>
  <c r="S8" i="15"/>
  <c r="R11" i="15"/>
  <c r="R9" i="15"/>
  <c r="R15" i="15"/>
  <c r="R8" i="15"/>
  <c r="S13" i="15"/>
  <c r="S7" i="15"/>
  <c r="R7" i="15"/>
  <c r="R13" i="15"/>
  <c r="S15" i="15"/>
  <c r="S11" i="15"/>
  <c r="S16" i="15"/>
  <c r="S12" i="15"/>
  <c r="R14" i="15"/>
  <c r="R16" i="15"/>
  <c r="S9" i="15"/>
  <c r="S10" i="15"/>
  <c r="R12" i="15"/>
  <c r="R10" i="15"/>
  <c r="S14" i="15"/>
  <c r="S16" i="10"/>
  <c r="S15" i="10"/>
  <c r="S13" i="10"/>
  <c r="S14" i="10"/>
  <c r="R16" i="10"/>
  <c r="S11" i="10"/>
  <c r="S12" i="10"/>
  <c r="S10" i="10"/>
  <c r="R15" i="10"/>
  <c r="S7" i="10"/>
  <c r="S8" i="10"/>
  <c r="S9" i="10"/>
  <c r="R14" i="10"/>
  <c r="R13" i="10"/>
  <c r="R12" i="10"/>
  <c r="R9" i="10"/>
  <c r="R10" i="10"/>
  <c r="R7" i="10"/>
  <c r="R8" i="10"/>
  <c r="R33" i="1"/>
  <c r="S8" i="1" l="1"/>
  <c r="S11" i="1"/>
  <c r="S13" i="1"/>
  <c r="S15" i="1"/>
  <c r="R8" i="1"/>
  <c r="R10" i="1"/>
  <c r="R12" i="1"/>
  <c r="R13" i="1"/>
  <c r="R16" i="1"/>
  <c r="S9" i="1"/>
  <c r="S10" i="1"/>
  <c r="S12" i="1"/>
  <c r="S14" i="1"/>
  <c r="S16" i="1"/>
  <c r="R9" i="1"/>
  <c r="R11" i="1"/>
  <c r="R14" i="1"/>
  <c r="R15" i="1"/>
  <c r="T1" i="1" l="1"/>
</calcChain>
</file>

<file path=xl/sharedStrings.xml><?xml version="1.0" encoding="utf-8"?>
<sst xmlns="http://schemas.openxmlformats.org/spreadsheetml/2006/main" count="1848" uniqueCount="27">
  <si>
    <t xml:space="preserve"> =</t>
  </si>
  <si>
    <t>Résultats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</si>
  <si>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</si>
  <si>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</si>
  <si>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</si>
  <si>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</si>
  <si>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</si>
  <si>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</si>
  <si>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</si>
  <si>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</si>
  <si>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</si>
  <si>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</si>
  <si>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</si>
  <si>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</si>
  <si>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</si>
  <si>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</si>
  <si>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</si>
  <si>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</si>
  <si>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</si>
  <si>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</si>
  <si>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</si>
  <si>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</si>
  <si>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maitrelucas.fr</t>
  </si>
  <si>
    <t>Colonne 1</t>
  </si>
  <si>
    <t>Colonne 2</t>
  </si>
  <si>
    <t>x</t>
  </si>
  <si>
    <t xml:space="preserve">Je vérifie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</si>
</sst>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/>
      <right style="mediumDashed">
        <color indexed="64"/>
      </right>
      <top/>
      <bottom/>
      <diagonal/>
    </border>
    <border>
      <left/>
      <right style="mediumDashed">
        <color indexed="64"/>
      </right>
      <top style="thin">
        <color theme="0"/>
      </top>
      <bottom style="thin">
        <color theme="0"/>
      </bottom>
      <diagonal/>
    </border>
    <border>
      <left style="mediumDashed">
        <color indexed="64"/>
      </left>
      <right/>
      <top style="thin">
        <color theme="0"/>
      </top>
      <bottom/>
      <diagonal/>
    </border>
    <border>
      <left style="mediumDashed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Dashed">
        <color indexed="64"/>
      </left>
      <right/>
      <top/>
      <bottom style="thin">
        <color theme="0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/>
    <xf numFmtId="0" fontId="0" fillId="0" borderId="0" xfId="0" applyAlignment="1">
      <alignment vertical="center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26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19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9" fillId="0" borderId="20" xfId="0" applyFont="1" applyBorder="1" applyAlignment="1">
      <alignment vertical="center"/>
    </xf>
    <xf numFmtId="0" fontId="10" fillId="2" borderId="4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11" xfId="0" applyFont="1" applyFill="1" applyBorder="1"/>
    <xf numFmtId="0" fontId="11" fillId="2" borderId="19" xfId="0" applyFont="1" applyFill="1" applyBorder="1"/>
    <xf numFmtId="0" fontId="11" fillId="2" borderId="3" xfId="0" applyFont="1" applyFill="1" applyBorder="1"/>
    <xf numFmtId="0" fontId="10" fillId="0" borderId="7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0" xfId="0" applyFont="1" applyBorder="1"/>
    <xf numFmtId="0" fontId="11" fillId="0" borderId="3" xfId="0" applyFont="1" applyBorder="1"/>
    <xf numFmtId="0" fontId="10" fillId="0" borderId="4" xfId="0" applyFont="1" applyBorder="1" applyAlignment="1">
      <alignment horizontal="center"/>
    </xf>
    <xf numFmtId="0" fontId="11" fillId="0" borderId="10" xfId="0" applyFont="1" applyBorder="1"/>
    <xf numFmtId="0" fontId="10" fillId="2" borderId="7" xfId="0" applyFont="1" applyFill="1" applyBorder="1" applyAlignment="1">
      <alignment horizontal="center"/>
    </xf>
    <xf numFmtId="0" fontId="11" fillId="2" borderId="20" xfId="0" applyFont="1" applyFill="1" applyBorder="1"/>
    <xf numFmtId="0" fontId="11" fillId="2" borderId="10" xfId="0" applyFont="1" applyFill="1" applyBorder="1"/>
    <xf numFmtId="0" fontId="11" fillId="2" borderId="21" xfId="0" applyFont="1" applyFill="1" applyBorder="1"/>
    <xf numFmtId="0" fontId="11" fillId="0" borderId="0" xfId="0" applyFont="1"/>
    <xf numFmtId="0" fontId="11" fillId="0" borderId="21" xfId="0" applyFont="1" applyBorder="1"/>
    <xf numFmtId="0" fontId="11" fillId="0" borderId="19" xfId="0" applyFont="1" applyBorder="1"/>
    <xf numFmtId="0" fontId="11" fillId="2" borderId="0" xfId="0" applyFont="1" applyFill="1"/>
    <xf numFmtId="0" fontId="0" fillId="0" borderId="17" xfId="0" applyBorder="1"/>
    <xf numFmtId="0" fontId="1" fillId="3" borderId="4" xfId="0" applyFont="1" applyFill="1" applyBorder="1" applyAlignment="1">
      <alignment horizontal="center"/>
    </xf>
    <xf numFmtId="0" fontId="1" fillId="3" borderId="12" xfId="0" applyFont="1" applyFill="1" applyBorder="1"/>
    <xf numFmtId="0" fontId="1" fillId="3" borderId="13" xfId="0" applyFont="1" applyFill="1" applyBorder="1"/>
    <xf numFmtId="0" fontId="1" fillId="3" borderId="0" xfId="0" applyFont="1" applyFill="1"/>
    <xf numFmtId="0" fontId="4" fillId="3" borderId="14" xfId="0" applyFont="1" applyFill="1" applyBorder="1"/>
    <xf numFmtId="0" fontId="6" fillId="3" borderId="18" xfId="0" applyFont="1" applyFill="1" applyBorder="1" applyAlignment="1">
      <alignment horizontal="center" vertical="center"/>
    </xf>
    <xf numFmtId="0" fontId="0" fillId="3" borderId="0" xfId="0" applyFill="1"/>
    <xf numFmtId="0" fontId="0" fillId="3" borderId="4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1" fillId="3" borderId="29" xfId="0" applyFont="1" applyFill="1" applyBorder="1"/>
    <xf numFmtId="0" fontId="0" fillId="0" borderId="27" xfId="0" applyBorder="1" applyAlignment="1">
      <alignment horizontal="center"/>
    </xf>
    <xf numFmtId="0" fontId="4" fillId="3" borderId="29" xfId="0" applyFont="1" applyFill="1" applyBorder="1"/>
    <xf numFmtId="0" fontId="0" fillId="3" borderId="29" xfId="0" applyFill="1" applyBorder="1" applyAlignment="1">
      <alignment horizontal="center"/>
    </xf>
    <xf numFmtId="0" fontId="2" fillId="0" borderId="25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0" fillId="3" borderId="30" xfId="0" applyFill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34" xfId="0" applyFont="1" applyBorder="1"/>
    <xf numFmtId="0" fontId="10" fillId="2" borderId="32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0" borderId="15" xfId="0" applyFont="1" applyBorder="1"/>
    <xf numFmtId="0" fontId="11" fillId="2" borderId="3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23" xfId="0" applyFont="1" applyBorder="1"/>
    <xf numFmtId="0" fontId="11" fillId="0" borderId="25" xfId="0" applyFont="1" applyBorder="1"/>
    <xf numFmtId="0" fontId="10" fillId="0" borderId="6" xfId="0" applyFont="1" applyBorder="1" applyAlignment="1">
      <alignment horizontal="center"/>
    </xf>
    <xf numFmtId="0" fontId="11" fillId="2" borderId="31" xfId="0" applyFont="1" applyFill="1" applyBorder="1"/>
    <xf numFmtId="0" fontId="1" fillId="0" borderId="17" xfId="0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24" xfId="0" applyFont="1" applyFill="1" applyBorder="1"/>
    <xf numFmtId="0" fontId="1" fillId="3" borderId="35" xfId="0" applyFont="1" applyFill="1" applyBorder="1"/>
    <xf numFmtId="0" fontId="1" fillId="3" borderId="1" xfId="0" applyFont="1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1" fillId="2" borderId="5" xfId="0" applyFont="1" applyFill="1" applyBorder="1"/>
    <xf numFmtId="0" fontId="1" fillId="3" borderId="13" xfId="0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1" fillId="2" borderId="1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2" borderId="22" xfId="0" applyFont="1" applyFill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1" fillId="0" borderId="2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3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sv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sv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png"/><Relationship Id="rId3" Type="http://schemas.openxmlformats.org/officeDocument/2006/relationships/image" Target="../media/image3.svg"/><Relationship Id="rId7" Type="http://schemas.openxmlformats.org/officeDocument/2006/relationships/image" Target="../media/image10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10" Type="http://schemas.openxmlformats.org/officeDocument/2006/relationships/image" Target="../media/image8.pn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sv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sv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png"/><Relationship Id="rId3" Type="http://schemas.openxmlformats.org/officeDocument/2006/relationships/image" Target="../media/image3.svg"/><Relationship Id="rId7" Type="http://schemas.openxmlformats.org/officeDocument/2006/relationships/image" Target="../media/image10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10" Type="http://schemas.openxmlformats.org/officeDocument/2006/relationships/image" Target="../media/image8.pn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sv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sv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png"/><Relationship Id="rId3" Type="http://schemas.openxmlformats.org/officeDocument/2006/relationships/image" Target="../media/image3.svg"/><Relationship Id="rId7" Type="http://schemas.openxmlformats.org/officeDocument/2006/relationships/image" Target="../media/image10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10" Type="http://schemas.openxmlformats.org/officeDocument/2006/relationships/image" Target="../media/image8.pn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sv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png"/><Relationship Id="rId3" Type="http://schemas.openxmlformats.org/officeDocument/2006/relationships/image" Target="../media/image3.svg"/><Relationship Id="rId7" Type="http://schemas.openxmlformats.org/officeDocument/2006/relationships/image" Target="../media/image10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10" Type="http://schemas.openxmlformats.org/officeDocument/2006/relationships/image" Target="../media/image8.pn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sv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png"/><Relationship Id="rId3" Type="http://schemas.openxmlformats.org/officeDocument/2006/relationships/image" Target="../media/image3.svg"/><Relationship Id="rId7" Type="http://schemas.openxmlformats.org/officeDocument/2006/relationships/image" Target="../media/image10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10" Type="http://schemas.openxmlformats.org/officeDocument/2006/relationships/image" Target="../media/image8.pn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png"/><Relationship Id="rId3" Type="http://schemas.openxmlformats.org/officeDocument/2006/relationships/image" Target="../media/image3.svg"/><Relationship Id="rId7" Type="http://schemas.openxmlformats.org/officeDocument/2006/relationships/image" Target="../media/image10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10" Type="http://schemas.openxmlformats.org/officeDocument/2006/relationships/image" Target="../media/image8.pn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270279</xdr:colOff>
      <xdr:row>0</xdr:row>
      <xdr:rowOff>0</xdr:rowOff>
    </xdr:from>
    <xdr:to>
      <xdr:col>18</xdr:col>
      <xdr:colOff>497994</xdr:colOff>
      <xdr:row>4</xdr:row>
      <xdr:rowOff>18121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8428576-CFBB-4971-B11C-5B8364D57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5499" y="0"/>
          <a:ext cx="1008301" cy="863151"/>
        </a:xfrm>
        <a:prstGeom prst="rect">
          <a:avLst/>
        </a:prstGeom>
      </xdr:spPr>
    </xdr:pic>
    <xdr:clientData/>
  </xdr:twoCellAnchor>
  <xdr:twoCellAnchor editAs="oneCell">
    <xdr:from>
      <xdr:col>7</xdr:col>
      <xdr:colOff>424543</xdr:colOff>
      <xdr:row>5</xdr:row>
      <xdr:rowOff>88991</xdr:rowOff>
    </xdr:from>
    <xdr:to>
      <xdr:col>7</xdr:col>
      <xdr:colOff>512718</xdr:colOff>
      <xdr:row>5</xdr:row>
      <xdr:rowOff>210639</xdr:rowOff>
    </xdr:to>
    <xdr:pic>
      <xdr:nvPicPr>
        <xdr:cNvPr id="6" name="Graphique 1" descr="Coche">
          <a:extLst>
            <a:ext uri="{FF2B5EF4-FFF2-40B4-BE49-F238E27FC236}">
              <a16:creationId xmlns:a16="http://schemas.microsoft.com/office/drawing/2014/main" id="{00B56FB7-F665-4DCD-A9D9-52E8E5BDCAF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400300" y="1128577"/>
          <a:ext cx="101510" cy="117838"/>
        </a:xfrm>
        <a:prstGeom prst="rect">
          <a:avLst/>
        </a:prstGeom>
      </xdr:spPr>
    </xdr:pic>
    <xdr:clientData/>
  </xdr:twoCellAnchor>
  <xdr:twoCellAnchor editAs="oneCell">
    <xdr:from>
      <xdr:col>15</xdr:col>
      <xdr:colOff>434342</xdr:colOff>
      <xdr:row>5</xdr:row>
      <xdr:rowOff>87085</xdr:rowOff>
    </xdr:from>
    <xdr:to>
      <xdr:col>16</xdr:col>
      <xdr:colOff>16874</xdr:colOff>
      <xdr:row>5</xdr:row>
      <xdr:rowOff>209822</xdr:rowOff>
    </xdr:to>
    <xdr:pic>
      <xdr:nvPicPr>
        <xdr:cNvPr id="7" name="Graphique 1" descr="Coche">
          <a:extLst>
            <a:ext uri="{FF2B5EF4-FFF2-40B4-BE49-F238E27FC236}">
              <a16:creationId xmlns:a16="http://schemas.microsoft.com/office/drawing/2014/main" id="{ACF44242-A0BF-48BD-AF5E-DE23CE14D43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979128" y="1126671"/>
          <a:ext cx="104502" cy="118927"/>
        </a:xfrm>
        <a:prstGeom prst="rect">
          <a:avLst/>
        </a:prstGeom>
      </xdr:spPr>
    </xdr:pic>
    <xdr:clientData/>
  </xdr:twoCellAnchor>
  <xdr:twoCellAnchor editAs="oneCell">
    <xdr:from>
      <xdr:col>8</xdr:col>
      <xdr:colOff>76550</xdr:colOff>
      <xdr:row>1</xdr:row>
      <xdr:rowOff>152360</xdr:rowOff>
    </xdr:from>
    <xdr:to>
      <xdr:col>8</xdr:col>
      <xdr:colOff>209550</xdr:colOff>
      <xdr:row>3</xdr:row>
      <xdr:rowOff>1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4C4E45EA-56CA-4B48-BECC-C00BE537D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900" y="333335"/>
          <a:ext cx="133000" cy="207686"/>
        </a:xfrm>
        <a:prstGeom prst="rect">
          <a:avLst/>
        </a:prstGeom>
      </xdr:spPr>
    </xdr:pic>
    <xdr:clientData/>
  </xdr:twoCellAnchor>
  <xdr:twoCellAnchor editAs="oneCell">
    <xdr:from>
      <xdr:col>15</xdr:col>
      <xdr:colOff>581259</xdr:colOff>
      <xdr:row>0</xdr:row>
      <xdr:rowOff>68565</xdr:rowOff>
    </xdr:from>
    <xdr:to>
      <xdr:col>17</xdr:col>
      <xdr:colOff>186760</xdr:colOff>
      <xdr:row>2</xdr:row>
      <xdr:rowOff>95880</xdr:rowOff>
    </xdr:to>
    <xdr:pic>
      <xdr:nvPicPr>
        <xdr:cNvPr id="8" name="Graphique 7" descr="Ciseaux">
          <a:extLst>
            <a:ext uri="{FF2B5EF4-FFF2-40B4-BE49-F238E27FC236}">
              <a16:creationId xmlns:a16="http://schemas.microsoft.com/office/drawing/2014/main" id="{84DFDF09-7C23-4C60-9BF5-50F7A0288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4883771" y="68565"/>
          <a:ext cx="353582" cy="385920"/>
        </a:xfrm>
        <a:prstGeom prst="rect">
          <a:avLst/>
        </a:prstGeom>
      </xdr:spPr>
    </xdr:pic>
    <xdr:clientData/>
  </xdr:twoCellAnchor>
  <xdr:twoCellAnchor editAs="oneCell">
    <xdr:from>
      <xdr:col>0</xdr:col>
      <xdr:colOff>140970</xdr:colOff>
      <xdr:row>0</xdr:row>
      <xdr:rowOff>93345</xdr:rowOff>
    </xdr:from>
    <xdr:to>
      <xdr:col>2</xdr:col>
      <xdr:colOff>54973</xdr:colOff>
      <xdr:row>3</xdr:row>
      <xdr:rowOff>34920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BB100B69-3172-41E8-8B4D-F802BBE279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970" y="93345"/>
          <a:ext cx="494756" cy="480418"/>
        </a:xfrm>
        <a:prstGeom prst="rect">
          <a:avLst/>
        </a:prstGeom>
      </xdr:spPr>
    </xdr:pic>
    <xdr:clientData/>
  </xdr:twoCellAnchor>
  <xdr:twoCellAnchor editAs="oneCell">
    <xdr:from>
      <xdr:col>2</xdr:col>
      <xdr:colOff>188596</xdr:colOff>
      <xdr:row>0</xdr:row>
      <xdr:rowOff>72391</xdr:rowOff>
    </xdr:from>
    <xdr:to>
      <xdr:col>8</xdr:col>
      <xdr:colOff>17690</xdr:colOff>
      <xdr:row>3</xdr:row>
      <xdr:rowOff>73756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DFF15886-4F06-BD8C-C0E5-84F81095F7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1" y="72391"/>
          <a:ext cx="1764030" cy="540480"/>
        </a:xfrm>
        <a:prstGeom prst="rect">
          <a:avLst/>
        </a:prstGeom>
      </xdr:spPr>
    </xdr:pic>
    <xdr:clientData/>
  </xdr:twoCellAnchor>
  <xdr:twoCellAnchor>
    <xdr:from>
      <xdr:col>9</xdr:col>
      <xdr:colOff>83548</xdr:colOff>
      <xdr:row>2</xdr:row>
      <xdr:rowOff>47897</xdr:rowOff>
    </xdr:from>
    <xdr:to>
      <xdr:col>15</xdr:col>
      <xdr:colOff>13063</xdr:colOff>
      <xdr:row>4</xdr:row>
      <xdr:rowOff>89807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E9690B17-44BB-9339-BEC7-ED4A6A93DC81}"/>
            </a:ext>
          </a:extLst>
        </xdr:cNvPr>
        <xdr:cNvSpPr/>
      </xdr:nvSpPr>
      <xdr:spPr>
        <a:xfrm>
          <a:off x="2886619" y="407126"/>
          <a:ext cx="1671230" cy="509995"/>
        </a:xfrm>
        <a:prstGeom prst="rect">
          <a:avLst/>
        </a:prstGeom>
        <a:ln w="28575">
          <a:prstDash val="dash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17</xdr:col>
      <xdr:colOff>341038</xdr:colOff>
      <xdr:row>21</xdr:row>
      <xdr:rowOff>12248</xdr:rowOff>
    </xdr:from>
    <xdr:ext cx="850949" cy="711252"/>
    <xdr:pic>
      <xdr:nvPicPr>
        <xdr:cNvPr id="42" name="Image 41">
          <a:extLst>
            <a:ext uri="{FF2B5EF4-FFF2-40B4-BE49-F238E27FC236}">
              <a16:creationId xmlns:a16="http://schemas.microsoft.com/office/drawing/2014/main" id="{DD384ACA-C323-42F9-A981-9B250CBF10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2509" y="4894491"/>
          <a:ext cx="850949" cy="711252"/>
        </a:xfrm>
        <a:prstGeom prst="rect">
          <a:avLst/>
        </a:prstGeom>
      </xdr:spPr>
    </xdr:pic>
    <xdr:clientData/>
  </xdr:oneCellAnchor>
  <xdr:oneCellAnchor>
    <xdr:from>
      <xdr:col>7</xdr:col>
      <xdr:colOff>416652</xdr:colOff>
      <xdr:row>26</xdr:row>
      <xdr:rowOff>38100</xdr:rowOff>
    </xdr:from>
    <xdr:ext cx="111305" cy="150767"/>
    <xdr:pic>
      <xdr:nvPicPr>
        <xdr:cNvPr id="43" name="Graphique 1" descr="Coche">
          <a:extLst>
            <a:ext uri="{FF2B5EF4-FFF2-40B4-BE49-F238E27FC236}">
              <a16:creationId xmlns:a16="http://schemas.microsoft.com/office/drawing/2014/main" id="{2CE8AADD-F0C8-45D9-9898-793030259EB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392409" y="5818414"/>
          <a:ext cx="111305" cy="150767"/>
        </a:xfrm>
        <a:prstGeom prst="rect">
          <a:avLst/>
        </a:prstGeom>
      </xdr:spPr>
    </xdr:pic>
    <xdr:clientData/>
  </xdr:oneCellAnchor>
  <xdr:oneCellAnchor>
    <xdr:from>
      <xdr:col>15</xdr:col>
      <xdr:colOff>421005</xdr:colOff>
      <xdr:row>26</xdr:row>
      <xdr:rowOff>29936</xdr:rowOff>
    </xdr:from>
    <xdr:ext cx="108858" cy="157027"/>
    <xdr:pic>
      <xdr:nvPicPr>
        <xdr:cNvPr id="44" name="Graphique 1" descr="Coche">
          <a:extLst>
            <a:ext uri="{FF2B5EF4-FFF2-40B4-BE49-F238E27FC236}">
              <a16:creationId xmlns:a16="http://schemas.microsoft.com/office/drawing/2014/main" id="{0C6E9DFD-DB0F-4963-828C-C67F92CC016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965791" y="5810250"/>
          <a:ext cx="108858" cy="157027"/>
        </a:xfrm>
        <a:prstGeom prst="rect">
          <a:avLst/>
        </a:prstGeom>
      </xdr:spPr>
    </xdr:pic>
    <xdr:clientData/>
  </xdr:oneCellAnchor>
  <xdr:oneCellAnchor>
    <xdr:from>
      <xdr:col>8</xdr:col>
      <xdr:colOff>76550</xdr:colOff>
      <xdr:row>22</xdr:row>
      <xdr:rowOff>152360</xdr:rowOff>
    </xdr:from>
    <xdr:ext cx="133000" cy="206870"/>
    <xdr:pic>
      <xdr:nvPicPr>
        <xdr:cNvPr id="45" name="Image 44">
          <a:extLst>
            <a:ext uri="{FF2B5EF4-FFF2-40B4-BE49-F238E27FC236}">
              <a16:creationId xmlns:a16="http://schemas.microsoft.com/office/drawing/2014/main" id="{B7098F15-665A-4684-891C-01AD85D98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5707" y="331974"/>
          <a:ext cx="133000" cy="206870"/>
        </a:xfrm>
        <a:prstGeom prst="rect">
          <a:avLst/>
        </a:prstGeom>
      </xdr:spPr>
    </xdr:pic>
    <xdr:clientData/>
  </xdr:oneCellAnchor>
  <xdr:oneCellAnchor>
    <xdr:from>
      <xdr:col>15</xdr:col>
      <xdr:colOff>581259</xdr:colOff>
      <xdr:row>21</xdr:row>
      <xdr:rowOff>68565</xdr:rowOff>
    </xdr:from>
    <xdr:ext cx="347906" cy="388449"/>
    <xdr:pic>
      <xdr:nvPicPr>
        <xdr:cNvPr id="46" name="Graphique 45" descr="Ciseaux">
          <a:extLst>
            <a:ext uri="{FF2B5EF4-FFF2-40B4-BE49-F238E27FC236}">
              <a16:creationId xmlns:a16="http://schemas.microsoft.com/office/drawing/2014/main" id="{98CB1F67-63CC-4CCB-B75E-3A7BB99717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5080325" y="66660"/>
          <a:ext cx="347906" cy="388449"/>
        </a:xfrm>
        <a:prstGeom prst="rect">
          <a:avLst/>
        </a:prstGeom>
      </xdr:spPr>
    </xdr:pic>
    <xdr:clientData/>
  </xdr:oneCellAnchor>
  <xdr:oneCellAnchor>
    <xdr:from>
      <xdr:col>0</xdr:col>
      <xdr:colOff>140970</xdr:colOff>
      <xdr:row>21</xdr:row>
      <xdr:rowOff>93345</xdr:rowOff>
    </xdr:from>
    <xdr:ext cx="492851" cy="476608"/>
    <xdr:pic>
      <xdr:nvPicPr>
        <xdr:cNvPr id="47" name="Image 46">
          <a:extLst>
            <a:ext uri="{FF2B5EF4-FFF2-40B4-BE49-F238E27FC236}">
              <a16:creationId xmlns:a16="http://schemas.microsoft.com/office/drawing/2014/main" id="{D811F25B-2F9A-4D46-B62F-D7CB3E6DBE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" y="97155"/>
          <a:ext cx="492851" cy="476608"/>
        </a:xfrm>
        <a:prstGeom prst="rect">
          <a:avLst/>
        </a:prstGeom>
      </xdr:spPr>
    </xdr:pic>
    <xdr:clientData/>
  </xdr:oneCellAnchor>
  <xdr:oneCellAnchor>
    <xdr:from>
      <xdr:col>2</xdr:col>
      <xdr:colOff>188596</xdr:colOff>
      <xdr:row>21</xdr:row>
      <xdr:rowOff>72391</xdr:rowOff>
    </xdr:from>
    <xdr:ext cx="1765118" cy="540208"/>
    <xdr:pic>
      <xdr:nvPicPr>
        <xdr:cNvPr id="48" name="Image 47">
          <a:extLst>
            <a:ext uri="{FF2B5EF4-FFF2-40B4-BE49-F238E27FC236}">
              <a16:creationId xmlns:a16="http://schemas.microsoft.com/office/drawing/2014/main" id="{E1CF958D-7D45-4EC4-85BD-3D565D679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539" y="72391"/>
          <a:ext cx="1765118" cy="540208"/>
        </a:xfrm>
        <a:prstGeom prst="rect">
          <a:avLst/>
        </a:prstGeom>
      </xdr:spPr>
    </xdr:pic>
    <xdr:clientData/>
  </xdr:oneCellAnchor>
  <xdr:twoCellAnchor>
    <xdr:from>
      <xdr:col>9</xdr:col>
      <xdr:colOff>78105</xdr:colOff>
      <xdr:row>23</xdr:row>
      <xdr:rowOff>31568</xdr:rowOff>
    </xdr:from>
    <xdr:to>
      <xdr:col>15</xdr:col>
      <xdr:colOff>7620</xdr:colOff>
      <xdr:row>25</xdr:row>
      <xdr:rowOff>73478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C6B080B9-8C61-49A9-8E90-A0E44A766844}"/>
            </a:ext>
          </a:extLst>
        </xdr:cNvPr>
        <xdr:cNvSpPr/>
      </xdr:nvSpPr>
      <xdr:spPr>
        <a:xfrm>
          <a:off x="2881176" y="5273039"/>
          <a:ext cx="1671230" cy="401139"/>
        </a:xfrm>
        <a:prstGeom prst="rect">
          <a:avLst/>
        </a:prstGeom>
        <a:ln w="28575">
          <a:prstDash val="dash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88991</xdr:colOff>
      <xdr:row>0</xdr:row>
      <xdr:rowOff>0</xdr:rowOff>
    </xdr:from>
    <xdr:to>
      <xdr:col>15</xdr:col>
      <xdr:colOff>86813</xdr:colOff>
      <xdr:row>2</xdr:row>
      <xdr:rowOff>121919</xdr:rowOff>
    </xdr:to>
    <xdr:sp macro="" textlink="">
      <xdr:nvSpPr>
        <xdr:cNvPr id="50" name="Rectangle 49">
          <a:extLst>
            <a:ext uri="{FF2B5EF4-FFF2-40B4-BE49-F238E27FC236}">
              <a16:creationId xmlns:a16="http://schemas.microsoft.com/office/drawing/2014/main" id="{F7128300-27DF-E59A-16AB-04CAAD520921}"/>
            </a:ext>
          </a:extLst>
        </xdr:cNvPr>
        <xdr:cNvSpPr/>
      </xdr:nvSpPr>
      <xdr:spPr>
        <a:xfrm>
          <a:off x="2892062" y="0"/>
          <a:ext cx="1739537" cy="481148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 b="1"/>
            <a:t>Mes points</a:t>
          </a:r>
        </a:p>
        <a:p>
          <a:pPr algn="l"/>
          <a:r>
            <a:rPr lang="fr-FR" sz="1100"/>
            <a:t>(1 point par réponse juste)</a:t>
          </a:r>
        </a:p>
      </xdr:txBody>
    </xdr:sp>
    <xdr:clientData/>
  </xdr:twoCellAnchor>
  <xdr:twoCellAnchor>
    <xdr:from>
      <xdr:col>9</xdr:col>
      <xdr:colOff>92803</xdr:colOff>
      <xdr:row>20</xdr:row>
      <xdr:rowOff>150495</xdr:rowOff>
    </xdr:from>
    <xdr:to>
      <xdr:col>15</xdr:col>
      <xdr:colOff>86815</xdr:colOff>
      <xdr:row>23</xdr:row>
      <xdr:rowOff>96611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F199EF08-1B14-4152-ACC5-72EE85D76002}"/>
            </a:ext>
          </a:extLst>
        </xdr:cNvPr>
        <xdr:cNvSpPr/>
      </xdr:nvSpPr>
      <xdr:spPr>
        <a:xfrm>
          <a:off x="2895874" y="4853124"/>
          <a:ext cx="1735727" cy="484958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 b="1"/>
            <a:t>Mes points</a:t>
          </a:r>
        </a:p>
        <a:p>
          <a:pPr algn="l"/>
          <a:r>
            <a:rPr lang="fr-FR" sz="1100"/>
            <a:t>(1 point par réponse juste)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270279</xdr:colOff>
      <xdr:row>0</xdr:row>
      <xdr:rowOff>0</xdr:rowOff>
    </xdr:from>
    <xdr:to>
      <xdr:col>18</xdr:col>
      <xdr:colOff>497994</xdr:colOff>
      <xdr:row>4</xdr:row>
      <xdr:rowOff>18121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AB12AAB-ACD7-42AF-ACC1-3C72D67F4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9979" y="0"/>
          <a:ext cx="1008765" cy="850606"/>
        </a:xfrm>
        <a:prstGeom prst="rect">
          <a:avLst/>
        </a:prstGeom>
      </xdr:spPr>
    </xdr:pic>
    <xdr:clientData/>
  </xdr:twoCellAnchor>
  <xdr:twoCellAnchor editAs="oneCell">
    <xdr:from>
      <xdr:col>7</xdr:col>
      <xdr:colOff>424543</xdr:colOff>
      <xdr:row>5</xdr:row>
      <xdr:rowOff>88991</xdr:rowOff>
    </xdr:from>
    <xdr:to>
      <xdr:col>7</xdr:col>
      <xdr:colOff>512718</xdr:colOff>
      <xdr:row>5</xdr:row>
      <xdr:rowOff>210639</xdr:rowOff>
    </xdr:to>
    <xdr:pic>
      <xdr:nvPicPr>
        <xdr:cNvPr id="3" name="Graphique 1" descr="Coche">
          <a:extLst>
            <a:ext uri="{FF2B5EF4-FFF2-40B4-BE49-F238E27FC236}">
              <a16:creationId xmlns:a16="http://schemas.microsoft.com/office/drawing/2014/main" id="{41B22158-2556-4458-91EB-3CC8CF35F93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388598" y="1131026"/>
          <a:ext cx="90080" cy="114028"/>
        </a:xfrm>
        <a:prstGeom prst="rect">
          <a:avLst/>
        </a:prstGeom>
      </xdr:spPr>
    </xdr:pic>
    <xdr:clientData/>
  </xdr:twoCellAnchor>
  <xdr:twoCellAnchor editAs="oneCell">
    <xdr:from>
      <xdr:col>15</xdr:col>
      <xdr:colOff>438152</xdr:colOff>
      <xdr:row>5</xdr:row>
      <xdr:rowOff>88990</xdr:rowOff>
    </xdr:from>
    <xdr:to>
      <xdr:col>16</xdr:col>
      <xdr:colOff>20684</xdr:colOff>
      <xdr:row>5</xdr:row>
      <xdr:rowOff>206012</xdr:rowOff>
    </xdr:to>
    <xdr:pic>
      <xdr:nvPicPr>
        <xdr:cNvPr id="4" name="Graphique 1" descr="Coche">
          <a:extLst>
            <a:ext uri="{FF2B5EF4-FFF2-40B4-BE49-F238E27FC236}">
              <a16:creationId xmlns:a16="http://schemas.microsoft.com/office/drawing/2014/main" id="{FC98FDB6-680C-4D10-8CD1-149399C8AD6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958717" y="1131025"/>
          <a:ext cx="115932" cy="117022"/>
        </a:xfrm>
        <a:prstGeom prst="rect">
          <a:avLst/>
        </a:prstGeom>
      </xdr:spPr>
    </xdr:pic>
    <xdr:clientData/>
  </xdr:twoCellAnchor>
  <xdr:twoCellAnchor editAs="oneCell">
    <xdr:from>
      <xdr:col>8</xdr:col>
      <xdr:colOff>76550</xdr:colOff>
      <xdr:row>1</xdr:row>
      <xdr:rowOff>152360</xdr:rowOff>
    </xdr:from>
    <xdr:to>
      <xdr:col>8</xdr:col>
      <xdr:colOff>209550</xdr:colOff>
      <xdr:row>3</xdr:row>
      <xdr:rowOff>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7BCFAFAF-EEA0-423C-BC56-16F108A5F7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2100" y="333335"/>
          <a:ext cx="129190" cy="209591"/>
        </a:xfrm>
        <a:prstGeom prst="rect">
          <a:avLst/>
        </a:prstGeom>
      </xdr:spPr>
    </xdr:pic>
    <xdr:clientData/>
  </xdr:twoCellAnchor>
  <xdr:twoCellAnchor editAs="oneCell">
    <xdr:from>
      <xdr:col>15</xdr:col>
      <xdr:colOff>581259</xdr:colOff>
      <xdr:row>0</xdr:row>
      <xdr:rowOff>68565</xdr:rowOff>
    </xdr:from>
    <xdr:to>
      <xdr:col>17</xdr:col>
      <xdr:colOff>186760</xdr:colOff>
      <xdr:row>2</xdr:row>
      <xdr:rowOff>95880</xdr:rowOff>
    </xdr:to>
    <xdr:pic>
      <xdr:nvPicPr>
        <xdr:cNvPr id="6" name="Graphique 5" descr="Ciseaux">
          <a:extLst>
            <a:ext uri="{FF2B5EF4-FFF2-40B4-BE49-F238E27FC236}">
              <a16:creationId xmlns:a16="http://schemas.microsoft.com/office/drawing/2014/main" id="{E28FDE05-0344-4E87-9AFA-847A8C16C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5059914" y="66660"/>
          <a:ext cx="346546" cy="387360"/>
        </a:xfrm>
        <a:prstGeom prst="rect">
          <a:avLst/>
        </a:prstGeom>
      </xdr:spPr>
    </xdr:pic>
    <xdr:clientData/>
  </xdr:twoCellAnchor>
  <xdr:twoCellAnchor editAs="oneCell">
    <xdr:from>
      <xdr:col>0</xdr:col>
      <xdr:colOff>140970</xdr:colOff>
      <xdr:row>0</xdr:row>
      <xdr:rowOff>93345</xdr:rowOff>
    </xdr:from>
    <xdr:to>
      <xdr:col>2</xdr:col>
      <xdr:colOff>54973</xdr:colOff>
      <xdr:row>3</xdr:row>
      <xdr:rowOff>34920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B4D9A590-D67A-4D61-9B15-D73CA40A6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" y="97155"/>
          <a:ext cx="491218" cy="480690"/>
        </a:xfrm>
        <a:prstGeom prst="rect">
          <a:avLst/>
        </a:prstGeom>
      </xdr:spPr>
    </xdr:pic>
    <xdr:clientData/>
  </xdr:twoCellAnchor>
  <xdr:twoCellAnchor editAs="oneCell">
    <xdr:from>
      <xdr:col>2</xdr:col>
      <xdr:colOff>188596</xdr:colOff>
      <xdr:row>0</xdr:row>
      <xdr:rowOff>72391</xdr:rowOff>
    </xdr:from>
    <xdr:to>
      <xdr:col>8</xdr:col>
      <xdr:colOff>17690</xdr:colOff>
      <xdr:row>3</xdr:row>
      <xdr:rowOff>73756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7CA1435D-A58B-43B7-93C0-90FAFAE73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096" y="72391"/>
          <a:ext cx="1756954" cy="544290"/>
        </a:xfrm>
        <a:prstGeom prst="rect">
          <a:avLst/>
        </a:prstGeom>
      </xdr:spPr>
    </xdr:pic>
    <xdr:clientData/>
  </xdr:twoCellAnchor>
  <xdr:twoCellAnchor>
    <xdr:from>
      <xdr:col>9</xdr:col>
      <xdr:colOff>83548</xdr:colOff>
      <xdr:row>2</xdr:row>
      <xdr:rowOff>47897</xdr:rowOff>
    </xdr:from>
    <xdr:to>
      <xdr:col>15</xdr:col>
      <xdr:colOff>13063</xdr:colOff>
      <xdr:row>4</xdr:row>
      <xdr:rowOff>89807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66DD8546-7ADB-4B4B-A5BF-CB67FAF9DB05}"/>
            </a:ext>
          </a:extLst>
        </xdr:cNvPr>
        <xdr:cNvSpPr/>
      </xdr:nvSpPr>
      <xdr:spPr>
        <a:xfrm>
          <a:off x="2876278" y="411752"/>
          <a:ext cx="1664970" cy="510540"/>
        </a:xfrm>
        <a:prstGeom prst="rect">
          <a:avLst/>
        </a:prstGeom>
        <a:ln w="28575">
          <a:prstDash val="dash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17</xdr:col>
      <xdr:colOff>341038</xdr:colOff>
      <xdr:row>21</xdr:row>
      <xdr:rowOff>12248</xdr:rowOff>
    </xdr:from>
    <xdr:ext cx="850949" cy="711252"/>
    <xdr:pic>
      <xdr:nvPicPr>
        <xdr:cNvPr id="10" name="Image 9">
          <a:extLst>
            <a:ext uri="{FF2B5EF4-FFF2-40B4-BE49-F238E27FC236}">
              <a16:creationId xmlns:a16="http://schemas.microsoft.com/office/drawing/2014/main" id="{CC9B5EC8-2980-419D-9D80-8E1EFF1BE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0738" y="4902383"/>
          <a:ext cx="850949" cy="711252"/>
        </a:xfrm>
        <a:prstGeom prst="rect">
          <a:avLst/>
        </a:prstGeom>
      </xdr:spPr>
    </xdr:pic>
    <xdr:clientData/>
  </xdr:oneCellAnchor>
  <xdr:oneCellAnchor>
    <xdr:from>
      <xdr:col>7</xdr:col>
      <xdr:colOff>416652</xdr:colOff>
      <xdr:row>26</xdr:row>
      <xdr:rowOff>38100</xdr:rowOff>
    </xdr:from>
    <xdr:ext cx="111305" cy="150767"/>
    <xdr:pic>
      <xdr:nvPicPr>
        <xdr:cNvPr id="11" name="Graphique 1" descr="Coche">
          <a:extLst>
            <a:ext uri="{FF2B5EF4-FFF2-40B4-BE49-F238E27FC236}">
              <a16:creationId xmlns:a16="http://schemas.microsoft.com/office/drawing/2014/main" id="{A3A6B209-290E-4F38-B6D9-6D50754E784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378802" y="5829300"/>
          <a:ext cx="111305" cy="150767"/>
        </a:xfrm>
        <a:prstGeom prst="rect">
          <a:avLst/>
        </a:prstGeom>
      </xdr:spPr>
    </xdr:pic>
    <xdr:clientData/>
  </xdr:oneCellAnchor>
  <xdr:oneCellAnchor>
    <xdr:from>
      <xdr:col>15</xdr:col>
      <xdr:colOff>421005</xdr:colOff>
      <xdr:row>26</xdr:row>
      <xdr:rowOff>29936</xdr:rowOff>
    </xdr:from>
    <xdr:ext cx="108858" cy="157027"/>
    <xdr:pic>
      <xdr:nvPicPr>
        <xdr:cNvPr id="12" name="Graphique 1" descr="Coche">
          <a:extLst>
            <a:ext uri="{FF2B5EF4-FFF2-40B4-BE49-F238E27FC236}">
              <a16:creationId xmlns:a16="http://schemas.microsoft.com/office/drawing/2014/main" id="{8ECC5FE7-85DF-4A22-A0D1-A462EAFF498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945380" y="5819231"/>
          <a:ext cx="108858" cy="157027"/>
        </a:xfrm>
        <a:prstGeom prst="rect">
          <a:avLst/>
        </a:prstGeom>
      </xdr:spPr>
    </xdr:pic>
    <xdr:clientData/>
  </xdr:oneCellAnchor>
  <xdr:oneCellAnchor>
    <xdr:from>
      <xdr:col>8</xdr:col>
      <xdr:colOff>76550</xdr:colOff>
      <xdr:row>22</xdr:row>
      <xdr:rowOff>152360</xdr:rowOff>
    </xdr:from>
    <xdr:ext cx="133000" cy="206870"/>
    <xdr:pic>
      <xdr:nvPicPr>
        <xdr:cNvPr id="13" name="Image 12">
          <a:extLst>
            <a:ext uri="{FF2B5EF4-FFF2-40B4-BE49-F238E27FC236}">
              <a16:creationId xmlns:a16="http://schemas.microsoft.com/office/drawing/2014/main" id="{789390DF-23BE-4F95-9837-67E025D39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2100" y="5219660"/>
          <a:ext cx="133000" cy="206870"/>
        </a:xfrm>
        <a:prstGeom prst="rect">
          <a:avLst/>
        </a:prstGeom>
      </xdr:spPr>
    </xdr:pic>
    <xdr:clientData/>
  </xdr:oneCellAnchor>
  <xdr:oneCellAnchor>
    <xdr:from>
      <xdr:col>15</xdr:col>
      <xdr:colOff>581259</xdr:colOff>
      <xdr:row>21</xdr:row>
      <xdr:rowOff>68565</xdr:rowOff>
    </xdr:from>
    <xdr:ext cx="347906" cy="388449"/>
    <xdr:pic>
      <xdr:nvPicPr>
        <xdr:cNvPr id="14" name="Graphique 13" descr="Ciseaux">
          <a:extLst>
            <a:ext uri="{FF2B5EF4-FFF2-40B4-BE49-F238E27FC236}">
              <a16:creationId xmlns:a16="http://schemas.microsoft.com/office/drawing/2014/main" id="{3746BB87-5560-4B02-8EB0-83CD696C9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5059914" y="4952985"/>
          <a:ext cx="347906" cy="388449"/>
        </a:xfrm>
        <a:prstGeom prst="rect">
          <a:avLst/>
        </a:prstGeom>
      </xdr:spPr>
    </xdr:pic>
    <xdr:clientData/>
  </xdr:oneCellAnchor>
  <xdr:oneCellAnchor>
    <xdr:from>
      <xdr:col>0</xdr:col>
      <xdr:colOff>140970</xdr:colOff>
      <xdr:row>21</xdr:row>
      <xdr:rowOff>93345</xdr:rowOff>
    </xdr:from>
    <xdr:ext cx="492851" cy="476608"/>
    <xdr:pic>
      <xdr:nvPicPr>
        <xdr:cNvPr id="15" name="Image 14">
          <a:extLst>
            <a:ext uri="{FF2B5EF4-FFF2-40B4-BE49-F238E27FC236}">
              <a16:creationId xmlns:a16="http://schemas.microsoft.com/office/drawing/2014/main" id="{4B0903B1-0084-4957-8B34-AD9D26148A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" y="4983480"/>
          <a:ext cx="492851" cy="476608"/>
        </a:xfrm>
        <a:prstGeom prst="rect">
          <a:avLst/>
        </a:prstGeom>
      </xdr:spPr>
    </xdr:pic>
    <xdr:clientData/>
  </xdr:oneCellAnchor>
  <xdr:oneCellAnchor>
    <xdr:from>
      <xdr:col>2</xdr:col>
      <xdr:colOff>188596</xdr:colOff>
      <xdr:row>21</xdr:row>
      <xdr:rowOff>72391</xdr:rowOff>
    </xdr:from>
    <xdr:ext cx="1765118" cy="540208"/>
    <xdr:pic>
      <xdr:nvPicPr>
        <xdr:cNvPr id="16" name="Image 15">
          <a:extLst>
            <a:ext uri="{FF2B5EF4-FFF2-40B4-BE49-F238E27FC236}">
              <a16:creationId xmlns:a16="http://schemas.microsoft.com/office/drawing/2014/main" id="{717D645B-5635-441C-98C0-AE14B8478A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096" y="4958716"/>
          <a:ext cx="1765118" cy="540208"/>
        </a:xfrm>
        <a:prstGeom prst="rect">
          <a:avLst/>
        </a:prstGeom>
      </xdr:spPr>
    </xdr:pic>
    <xdr:clientData/>
  </xdr:oneCellAnchor>
  <xdr:twoCellAnchor>
    <xdr:from>
      <xdr:col>9</xdr:col>
      <xdr:colOff>78105</xdr:colOff>
      <xdr:row>23</xdr:row>
      <xdr:rowOff>31568</xdr:rowOff>
    </xdr:from>
    <xdr:to>
      <xdr:col>15</xdr:col>
      <xdr:colOff>7620</xdr:colOff>
      <xdr:row>25</xdr:row>
      <xdr:rowOff>73478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BC0FFDC6-753C-4F16-BD69-9EA8AF07ADD6}"/>
            </a:ext>
          </a:extLst>
        </xdr:cNvPr>
        <xdr:cNvSpPr/>
      </xdr:nvSpPr>
      <xdr:spPr>
        <a:xfrm>
          <a:off x="2868930" y="5277938"/>
          <a:ext cx="1664970" cy="405765"/>
        </a:xfrm>
        <a:prstGeom prst="rect">
          <a:avLst/>
        </a:prstGeom>
        <a:ln w="28575">
          <a:prstDash val="dash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88991</xdr:colOff>
      <xdr:row>0</xdr:row>
      <xdr:rowOff>0</xdr:rowOff>
    </xdr:from>
    <xdr:to>
      <xdr:col>15</xdr:col>
      <xdr:colOff>86813</xdr:colOff>
      <xdr:row>2</xdr:row>
      <xdr:rowOff>121919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EED7F850-F48C-4FF9-94CF-6E0729E4248C}"/>
            </a:ext>
          </a:extLst>
        </xdr:cNvPr>
        <xdr:cNvSpPr/>
      </xdr:nvSpPr>
      <xdr:spPr>
        <a:xfrm>
          <a:off x="2883626" y="0"/>
          <a:ext cx="1729467" cy="485774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 b="1"/>
            <a:t>Mes points</a:t>
          </a:r>
        </a:p>
        <a:p>
          <a:pPr algn="l"/>
          <a:r>
            <a:rPr lang="fr-FR" sz="1100"/>
            <a:t>(1 point par réponse juste)</a:t>
          </a:r>
        </a:p>
      </xdr:txBody>
    </xdr:sp>
    <xdr:clientData/>
  </xdr:twoCellAnchor>
  <xdr:twoCellAnchor>
    <xdr:from>
      <xdr:col>9</xdr:col>
      <xdr:colOff>92803</xdr:colOff>
      <xdr:row>20</xdr:row>
      <xdr:rowOff>150495</xdr:rowOff>
    </xdr:from>
    <xdr:to>
      <xdr:col>15</xdr:col>
      <xdr:colOff>86815</xdr:colOff>
      <xdr:row>23</xdr:row>
      <xdr:rowOff>96611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101F7F66-F7EC-45A3-988E-AE17731F14C2}"/>
            </a:ext>
          </a:extLst>
        </xdr:cNvPr>
        <xdr:cNvSpPr/>
      </xdr:nvSpPr>
      <xdr:spPr>
        <a:xfrm>
          <a:off x="2887438" y="4855845"/>
          <a:ext cx="1725657" cy="485231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 b="1"/>
            <a:t>Mes points</a:t>
          </a:r>
        </a:p>
        <a:p>
          <a:pPr algn="l"/>
          <a:r>
            <a:rPr lang="fr-FR" sz="1100"/>
            <a:t>(1 point par réponse juste)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270279</xdr:colOff>
      <xdr:row>0</xdr:row>
      <xdr:rowOff>0</xdr:rowOff>
    </xdr:from>
    <xdr:to>
      <xdr:col>18</xdr:col>
      <xdr:colOff>497994</xdr:colOff>
      <xdr:row>4</xdr:row>
      <xdr:rowOff>21931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E94A4B4-7CBD-4E49-85E6-EE7A81325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9979" y="0"/>
          <a:ext cx="1008765" cy="846796"/>
        </a:xfrm>
        <a:prstGeom prst="rect">
          <a:avLst/>
        </a:prstGeom>
      </xdr:spPr>
    </xdr:pic>
    <xdr:clientData/>
  </xdr:twoCellAnchor>
  <xdr:twoCellAnchor editAs="oneCell">
    <xdr:from>
      <xdr:col>7</xdr:col>
      <xdr:colOff>424543</xdr:colOff>
      <xdr:row>5</xdr:row>
      <xdr:rowOff>88991</xdr:rowOff>
    </xdr:from>
    <xdr:to>
      <xdr:col>7</xdr:col>
      <xdr:colOff>516528</xdr:colOff>
      <xdr:row>5</xdr:row>
      <xdr:rowOff>206829</xdr:rowOff>
    </xdr:to>
    <xdr:pic>
      <xdr:nvPicPr>
        <xdr:cNvPr id="3" name="Graphique 1" descr="Coche">
          <a:extLst>
            <a:ext uri="{FF2B5EF4-FFF2-40B4-BE49-F238E27FC236}">
              <a16:creationId xmlns:a16="http://schemas.microsoft.com/office/drawing/2014/main" id="{97C1B79F-EFF2-4897-BBEC-4114C59377D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388598" y="1131026"/>
          <a:ext cx="86270" cy="117838"/>
        </a:xfrm>
        <a:prstGeom prst="rect">
          <a:avLst/>
        </a:prstGeom>
      </xdr:spPr>
    </xdr:pic>
    <xdr:clientData/>
  </xdr:twoCellAnchor>
  <xdr:twoCellAnchor editAs="oneCell">
    <xdr:from>
      <xdr:col>15</xdr:col>
      <xdr:colOff>434342</xdr:colOff>
      <xdr:row>5</xdr:row>
      <xdr:rowOff>87085</xdr:rowOff>
    </xdr:from>
    <xdr:to>
      <xdr:col>16</xdr:col>
      <xdr:colOff>20684</xdr:colOff>
      <xdr:row>5</xdr:row>
      <xdr:rowOff>206012</xdr:rowOff>
    </xdr:to>
    <xdr:pic>
      <xdr:nvPicPr>
        <xdr:cNvPr id="4" name="Graphique 1" descr="Coche">
          <a:extLst>
            <a:ext uri="{FF2B5EF4-FFF2-40B4-BE49-F238E27FC236}">
              <a16:creationId xmlns:a16="http://schemas.microsoft.com/office/drawing/2014/main" id="{5F7751D4-CD8A-4BB3-8FE1-3F8E8998D0B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962527" y="1127215"/>
          <a:ext cx="112122" cy="120832"/>
        </a:xfrm>
        <a:prstGeom prst="rect">
          <a:avLst/>
        </a:prstGeom>
      </xdr:spPr>
    </xdr:pic>
    <xdr:clientData/>
  </xdr:twoCellAnchor>
  <xdr:twoCellAnchor editAs="oneCell">
    <xdr:from>
      <xdr:col>8</xdr:col>
      <xdr:colOff>76550</xdr:colOff>
      <xdr:row>1</xdr:row>
      <xdr:rowOff>152360</xdr:rowOff>
    </xdr:from>
    <xdr:to>
      <xdr:col>8</xdr:col>
      <xdr:colOff>205740</xdr:colOff>
      <xdr:row>3</xdr:row>
      <xdr:rowOff>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1F6E3536-7D26-4B14-9C21-2881078057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2100" y="333335"/>
          <a:ext cx="133000" cy="209591"/>
        </a:xfrm>
        <a:prstGeom prst="rect">
          <a:avLst/>
        </a:prstGeom>
      </xdr:spPr>
    </xdr:pic>
    <xdr:clientData/>
  </xdr:twoCellAnchor>
  <xdr:twoCellAnchor editAs="oneCell">
    <xdr:from>
      <xdr:col>15</xdr:col>
      <xdr:colOff>581259</xdr:colOff>
      <xdr:row>0</xdr:row>
      <xdr:rowOff>68565</xdr:rowOff>
    </xdr:from>
    <xdr:to>
      <xdr:col>17</xdr:col>
      <xdr:colOff>186760</xdr:colOff>
      <xdr:row>2</xdr:row>
      <xdr:rowOff>92070</xdr:rowOff>
    </xdr:to>
    <xdr:pic>
      <xdr:nvPicPr>
        <xdr:cNvPr id="6" name="Graphique 5" descr="Ciseaux">
          <a:extLst>
            <a:ext uri="{FF2B5EF4-FFF2-40B4-BE49-F238E27FC236}">
              <a16:creationId xmlns:a16="http://schemas.microsoft.com/office/drawing/2014/main" id="{1ACECAE8-4E9F-4771-8DD1-6763A203C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5059914" y="66660"/>
          <a:ext cx="346546" cy="391170"/>
        </a:xfrm>
        <a:prstGeom prst="rect">
          <a:avLst/>
        </a:prstGeom>
      </xdr:spPr>
    </xdr:pic>
    <xdr:clientData/>
  </xdr:twoCellAnchor>
  <xdr:twoCellAnchor editAs="oneCell">
    <xdr:from>
      <xdr:col>0</xdr:col>
      <xdr:colOff>140970</xdr:colOff>
      <xdr:row>0</xdr:row>
      <xdr:rowOff>93345</xdr:rowOff>
    </xdr:from>
    <xdr:to>
      <xdr:col>2</xdr:col>
      <xdr:colOff>58783</xdr:colOff>
      <xdr:row>3</xdr:row>
      <xdr:rowOff>34920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DB5299C0-7D90-4C20-A583-3E28C3BFD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" y="97155"/>
          <a:ext cx="487408" cy="480690"/>
        </a:xfrm>
        <a:prstGeom prst="rect">
          <a:avLst/>
        </a:prstGeom>
      </xdr:spPr>
    </xdr:pic>
    <xdr:clientData/>
  </xdr:twoCellAnchor>
  <xdr:twoCellAnchor editAs="oneCell">
    <xdr:from>
      <xdr:col>2</xdr:col>
      <xdr:colOff>188596</xdr:colOff>
      <xdr:row>0</xdr:row>
      <xdr:rowOff>72391</xdr:rowOff>
    </xdr:from>
    <xdr:to>
      <xdr:col>8</xdr:col>
      <xdr:colOff>21500</xdr:colOff>
      <xdr:row>3</xdr:row>
      <xdr:rowOff>73756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2FDEF775-2E35-4FC9-921B-82B42E069B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096" y="72391"/>
          <a:ext cx="1753144" cy="544290"/>
        </a:xfrm>
        <a:prstGeom prst="rect">
          <a:avLst/>
        </a:prstGeom>
      </xdr:spPr>
    </xdr:pic>
    <xdr:clientData/>
  </xdr:twoCellAnchor>
  <xdr:twoCellAnchor>
    <xdr:from>
      <xdr:col>9</xdr:col>
      <xdr:colOff>83548</xdr:colOff>
      <xdr:row>2</xdr:row>
      <xdr:rowOff>47897</xdr:rowOff>
    </xdr:from>
    <xdr:to>
      <xdr:col>15</xdr:col>
      <xdr:colOff>13063</xdr:colOff>
      <xdr:row>4</xdr:row>
      <xdr:rowOff>89807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BC568CAA-6187-46F2-9182-46E91F8F7309}"/>
            </a:ext>
          </a:extLst>
        </xdr:cNvPr>
        <xdr:cNvSpPr/>
      </xdr:nvSpPr>
      <xdr:spPr>
        <a:xfrm>
          <a:off x="2876278" y="411752"/>
          <a:ext cx="1664970" cy="510540"/>
        </a:xfrm>
        <a:prstGeom prst="rect">
          <a:avLst/>
        </a:prstGeom>
        <a:ln w="28575">
          <a:prstDash val="dash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17</xdr:col>
      <xdr:colOff>341038</xdr:colOff>
      <xdr:row>21</xdr:row>
      <xdr:rowOff>12248</xdr:rowOff>
    </xdr:from>
    <xdr:ext cx="850949" cy="711252"/>
    <xdr:pic>
      <xdr:nvPicPr>
        <xdr:cNvPr id="10" name="Image 9">
          <a:extLst>
            <a:ext uri="{FF2B5EF4-FFF2-40B4-BE49-F238E27FC236}">
              <a16:creationId xmlns:a16="http://schemas.microsoft.com/office/drawing/2014/main" id="{9CE12450-260E-47D6-B33A-B3B834EDB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0738" y="4902383"/>
          <a:ext cx="850949" cy="711252"/>
        </a:xfrm>
        <a:prstGeom prst="rect">
          <a:avLst/>
        </a:prstGeom>
      </xdr:spPr>
    </xdr:pic>
    <xdr:clientData/>
  </xdr:oneCellAnchor>
  <xdr:oneCellAnchor>
    <xdr:from>
      <xdr:col>7</xdr:col>
      <xdr:colOff>416652</xdr:colOff>
      <xdr:row>26</xdr:row>
      <xdr:rowOff>38100</xdr:rowOff>
    </xdr:from>
    <xdr:ext cx="111305" cy="150767"/>
    <xdr:pic>
      <xdr:nvPicPr>
        <xdr:cNvPr id="11" name="Graphique 1" descr="Coche">
          <a:extLst>
            <a:ext uri="{FF2B5EF4-FFF2-40B4-BE49-F238E27FC236}">
              <a16:creationId xmlns:a16="http://schemas.microsoft.com/office/drawing/2014/main" id="{20238FC8-535D-4D2D-AD13-BB4098A6844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378802" y="5829300"/>
          <a:ext cx="111305" cy="150767"/>
        </a:xfrm>
        <a:prstGeom prst="rect">
          <a:avLst/>
        </a:prstGeom>
      </xdr:spPr>
    </xdr:pic>
    <xdr:clientData/>
  </xdr:oneCellAnchor>
  <xdr:oneCellAnchor>
    <xdr:from>
      <xdr:col>15</xdr:col>
      <xdr:colOff>421005</xdr:colOff>
      <xdr:row>26</xdr:row>
      <xdr:rowOff>29936</xdr:rowOff>
    </xdr:from>
    <xdr:ext cx="108858" cy="157027"/>
    <xdr:pic>
      <xdr:nvPicPr>
        <xdr:cNvPr id="12" name="Graphique 1" descr="Coche">
          <a:extLst>
            <a:ext uri="{FF2B5EF4-FFF2-40B4-BE49-F238E27FC236}">
              <a16:creationId xmlns:a16="http://schemas.microsoft.com/office/drawing/2014/main" id="{90C443A3-59A7-49A0-B83D-68D160EA58E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945380" y="5819231"/>
          <a:ext cx="108858" cy="157027"/>
        </a:xfrm>
        <a:prstGeom prst="rect">
          <a:avLst/>
        </a:prstGeom>
      </xdr:spPr>
    </xdr:pic>
    <xdr:clientData/>
  </xdr:oneCellAnchor>
  <xdr:oneCellAnchor>
    <xdr:from>
      <xdr:col>8</xdr:col>
      <xdr:colOff>76550</xdr:colOff>
      <xdr:row>22</xdr:row>
      <xdr:rowOff>152360</xdr:rowOff>
    </xdr:from>
    <xdr:ext cx="133000" cy="206870"/>
    <xdr:pic>
      <xdr:nvPicPr>
        <xdr:cNvPr id="13" name="Image 12">
          <a:extLst>
            <a:ext uri="{FF2B5EF4-FFF2-40B4-BE49-F238E27FC236}">
              <a16:creationId xmlns:a16="http://schemas.microsoft.com/office/drawing/2014/main" id="{39591D9E-4E8F-4E88-8558-9BEC72911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2100" y="5219660"/>
          <a:ext cx="133000" cy="206870"/>
        </a:xfrm>
        <a:prstGeom prst="rect">
          <a:avLst/>
        </a:prstGeom>
      </xdr:spPr>
    </xdr:pic>
    <xdr:clientData/>
  </xdr:oneCellAnchor>
  <xdr:oneCellAnchor>
    <xdr:from>
      <xdr:col>15</xdr:col>
      <xdr:colOff>581259</xdr:colOff>
      <xdr:row>21</xdr:row>
      <xdr:rowOff>68565</xdr:rowOff>
    </xdr:from>
    <xdr:ext cx="347906" cy="388449"/>
    <xdr:pic>
      <xdr:nvPicPr>
        <xdr:cNvPr id="14" name="Graphique 13" descr="Ciseaux">
          <a:extLst>
            <a:ext uri="{FF2B5EF4-FFF2-40B4-BE49-F238E27FC236}">
              <a16:creationId xmlns:a16="http://schemas.microsoft.com/office/drawing/2014/main" id="{39747421-3BEF-4106-9C0A-793E3D381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5059914" y="4952985"/>
          <a:ext cx="347906" cy="388449"/>
        </a:xfrm>
        <a:prstGeom prst="rect">
          <a:avLst/>
        </a:prstGeom>
      </xdr:spPr>
    </xdr:pic>
    <xdr:clientData/>
  </xdr:oneCellAnchor>
  <xdr:oneCellAnchor>
    <xdr:from>
      <xdr:col>0</xdr:col>
      <xdr:colOff>140970</xdr:colOff>
      <xdr:row>21</xdr:row>
      <xdr:rowOff>93345</xdr:rowOff>
    </xdr:from>
    <xdr:ext cx="492851" cy="476608"/>
    <xdr:pic>
      <xdr:nvPicPr>
        <xdr:cNvPr id="15" name="Image 14">
          <a:extLst>
            <a:ext uri="{FF2B5EF4-FFF2-40B4-BE49-F238E27FC236}">
              <a16:creationId xmlns:a16="http://schemas.microsoft.com/office/drawing/2014/main" id="{EABE5F96-53F0-4ECA-855A-8D0840C2D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" y="4983480"/>
          <a:ext cx="492851" cy="476608"/>
        </a:xfrm>
        <a:prstGeom prst="rect">
          <a:avLst/>
        </a:prstGeom>
      </xdr:spPr>
    </xdr:pic>
    <xdr:clientData/>
  </xdr:oneCellAnchor>
  <xdr:oneCellAnchor>
    <xdr:from>
      <xdr:col>2</xdr:col>
      <xdr:colOff>188596</xdr:colOff>
      <xdr:row>21</xdr:row>
      <xdr:rowOff>72391</xdr:rowOff>
    </xdr:from>
    <xdr:ext cx="1765118" cy="540208"/>
    <xdr:pic>
      <xdr:nvPicPr>
        <xdr:cNvPr id="16" name="Image 15">
          <a:extLst>
            <a:ext uri="{FF2B5EF4-FFF2-40B4-BE49-F238E27FC236}">
              <a16:creationId xmlns:a16="http://schemas.microsoft.com/office/drawing/2014/main" id="{387341A1-77AA-423D-BCDE-325D7764F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096" y="4958716"/>
          <a:ext cx="1765118" cy="540208"/>
        </a:xfrm>
        <a:prstGeom prst="rect">
          <a:avLst/>
        </a:prstGeom>
      </xdr:spPr>
    </xdr:pic>
    <xdr:clientData/>
  </xdr:oneCellAnchor>
  <xdr:twoCellAnchor>
    <xdr:from>
      <xdr:col>9</xdr:col>
      <xdr:colOff>78105</xdr:colOff>
      <xdr:row>23</xdr:row>
      <xdr:rowOff>31568</xdr:rowOff>
    </xdr:from>
    <xdr:to>
      <xdr:col>15</xdr:col>
      <xdr:colOff>7620</xdr:colOff>
      <xdr:row>25</xdr:row>
      <xdr:rowOff>73478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E911BCCF-D133-483E-849C-BE28AB9CE0DB}"/>
            </a:ext>
          </a:extLst>
        </xdr:cNvPr>
        <xdr:cNvSpPr/>
      </xdr:nvSpPr>
      <xdr:spPr>
        <a:xfrm>
          <a:off x="2868930" y="5277938"/>
          <a:ext cx="1664970" cy="405765"/>
        </a:xfrm>
        <a:prstGeom prst="rect">
          <a:avLst/>
        </a:prstGeom>
        <a:ln w="28575">
          <a:prstDash val="dash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88991</xdr:colOff>
      <xdr:row>0</xdr:row>
      <xdr:rowOff>0</xdr:rowOff>
    </xdr:from>
    <xdr:to>
      <xdr:col>15</xdr:col>
      <xdr:colOff>86813</xdr:colOff>
      <xdr:row>2</xdr:row>
      <xdr:rowOff>121919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E7DEAFCA-AC19-426D-B5F7-B4B44552A6C6}"/>
            </a:ext>
          </a:extLst>
        </xdr:cNvPr>
        <xdr:cNvSpPr/>
      </xdr:nvSpPr>
      <xdr:spPr>
        <a:xfrm>
          <a:off x="2883626" y="0"/>
          <a:ext cx="1729467" cy="485774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 b="1"/>
            <a:t>Mes points</a:t>
          </a:r>
        </a:p>
        <a:p>
          <a:pPr algn="l"/>
          <a:r>
            <a:rPr lang="fr-FR" sz="1100"/>
            <a:t>(1 point par réponse juste)</a:t>
          </a:r>
        </a:p>
      </xdr:txBody>
    </xdr:sp>
    <xdr:clientData/>
  </xdr:twoCellAnchor>
  <xdr:twoCellAnchor>
    <xdr:from>
      <xdr:col>9</xdr:col>
      <xdr:colOff>92803</xdr:colOff>
      <xdr:row>20</xdr:row>
      <xdr:rowOff>150495</xdr:rowOff>
    </xdr:from>
    <xdr:to>
      <xdr:col>15</xdr:col>
      <xdr:colOff>86815</xdr:colOff>
      <xdr:row>23</xdr:row>
      <xdr:rowOff>96611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FD11F819-B656-4E03-AE40-254E4DCE12AE}"/>
            </a:ext>
          </a:extLst>
        </xdr:cNvPr>
        <xdr:cNvSpPr/>
      </xdr:nvSpPr>
      <xdr:spPr>
        <a:xfrm>
          <a:off x="2887438" y="4855845"/>
          <a:ext cx="1725657" cy="485231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 b="1"/>
            <a:t>Mes points</a:t>
          </a:r>
        </a:p>
        <a:p>
          <a:pPr algn="l"/>
          <a:r>
            <a:rPr lang="fr-FR" sz="1100"/>
            <a:t>(1 point par réponse juste)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270279</xdr:colOff>
      <xdr:row>0</xdr:row>
      <xdr:rowOff>0</xdr:rowOff>
    </xdr:from>
    <xdr:to>
      <xdr:col>18</xdr:col>
      <xdr:colOff>497994</xdr:colOff>
      <xdr:row>4</xdr:row>
      <xdr:rowOff>18121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4545C9A-13FE-4158-B137-BC4FCEE7E6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9979" y="0"/>
          <a:ext cx="1008765" cy="846796"/>
        </a:xfrm>
        <a:prstGeom prst="rect">
          <a:avLst/>
        </a:prstGeom>
      </xdr:spPr>
    </xdr:pic>
    <xdr:clientData/>
  </xdr:twoCellAnchor>
  <xdr:twoCellAnchor editAs="oneCell">
    <xdr:from>
      <xdr:col>7</xdr:col>
      <xdr:colOff>424543</xdr:colOff>
      <xdr:row>5</xdr:row>
      <xdr:rowOff>88991</xdr:rowOff>
    </xdr:from>
    <xdr:to>
      <xdr:col>7</xdr:col>
      <xdr:colOff>512718</xdr:colOff>
      <xdr:row>5</xdr:row>
      <xdr:rowOff>210639</xdr:rowOff>
    </xdr:to>
    <xdr:pic>
      <xdr:nvPicPr>
        <xdr:cNvPr id="3" name="Graphique 1" descr="Coche">
          <a:extLst>
            <a:ext uri="{FF2B5EF4-FFF2-40B4-BE49-F238E27FC236}">
              <a16:creationId xmlns:a16="http://schemas.microsoft.com/office/drawing/2014/main" id="{EDA5E175-1D87-4E77-8973-74140DCA95D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388598" y="1131026"/>
          <a:ext cx="86270" cy="117838"/>
        </a:xfrm>
        <a:prstGeom prst="rect">
          <a:avLst/>
        </a:prstGeom>
      </xdr:spPr>
    </xdr:pic>
    <xdr:clientData/>
  </xdr:twoCellAnchor>
  <xdr:twoCellAnchor editAs="oneCell">
    <xdr:from>
      <xdr:col>15</xdr:col>
      <xdr:colOff>434342</xdr:colOff>
      <xdr:row>5</xdr:row>
      <xdr:rowOff>87085</xdr:rowOff>
    </xdr:from>
    <xdr:to>
      <xdr:col>16</xdr:col>
      <xdr:colOff>16874</xdr:colOff>
      <xdr:row>5</xdr:row>
      <xdr:rowOff>209822</xdr:rowOff>
    </xdr:to>
    <xdr:pic>
      <xdr:nvPicPr>
        <xdr:cNvPr id="4" name="Graphique 1" descr="Coche">
          <a:extLst>
            <a:ext uri="{FF2B5EF4-FFF2-40B4-BE49-F238E27FC236}">
              <a16:creationId xmlns:a16="http://schemas.microsoft.com/office/drawing/2014/main" id="{08A6A8DA-A0EA-4A76-88D4-18951088C7C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962527" y="1127215"/>
          <a:ext cx="112122" cy="120832"/>
        </a:xfrm>
        <a:prstGeom prst="rect">
          <a:avLst/>
        </a:prstGeom>
      </xdr:spPr>
    </xdr:pic>
    <xdr:clientData/>
  </xdr:twoCellAnchor>
  <xdr:twoCellAnchor editAs="oneCell">
    <xdr:from>
      <xdr:col>8</xdr:col>
      <xdr:colOff>76550</xdr:colOff>
      <xdr:row>1</xdr:row>
      <xdr:rowOff>152360</xdr:rowOff>
    </xdr:from>
    <xdr:to>
      <xdr:col>8</xdr:col>
      <xdr:colOff>209550</xdr:colOff>
      <xdr:row>3</xdr:row>
      <xdr:rowOff>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39602767-CF4C-402E-A6D5-6586128BDF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2100" y="333335"/>
          <a:ext cx="133000" cy="209591"/>
        </a:xfrm>
        <a:prstGeom prst="rect">
          <a:avLst/>
        </a:prstGeom>
      </xdr:spPr>
    </xdr:pic>
    <xdr:clientData/>
  </xdr:twoCellAnchor>
  <xdr:twoCellAnchor editAs="oneCell">
    <xdr:from>
      <xdr:col>15</xdr:col>
      <xdr:colOff>581259</xdr:colOff>
      <xdr:row>0</xdr:row>
      <xdr:rowOff>68565</xdr:rowOff>
    </xdr:from>
    <xdr:to>
      <xdr:col>17</xdr:col>
      <xdr:colOff>186760</xdr:colOff>
      <xdr:row>2</xdr:row>
      <xdr:rowOff>95880</xdr:rowOff>
    </xdr:to>
    <xdr:pic>
      <xdr:nvPicPr>
        <xdr:cNvPr id="6" name="Graphique 5" descr="Ciseaux">
          <a:extLst>
            <a:ext uri="{FF2B5EF4-FFF2-40B4-BE49-F238E27FC236}">
              <a16:creationId xmlns:a16="http://schemas.microsoft.com/office/drawing/2014/main" id="{2F8D9D07-3B1E-414B-BC58-3F6270B3B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5059914" y="66660"/>
          <a:ext cx="346546" cy="391170"/>
        </a:xfrm>
        <a:prstGeom prst="rect">
          <a:avLst/>
        </a:prstGeom>
      </xdr:spPr>
    </xdr:pic>
    <xdr:clientData/>
  </xdr:twoCellAnchor>
  <xdr:twoCellAnchor editAs="oneCell">
    <xdr:from>
      <xdr:col>0</xdr:col>
      <xdr:colOff>140970</xdr:colOff>
      <xdr:row>0</xdr:row>
      <xdr:rowOff>93345</xdr:rowOff>
    </xdr:from>
    <xdr:to>
      <xdr:col>2</xdr:col>
      <xdr:colOff>54973</xdr:colOff>
      <xdr:row>3</xdr:row>
      <xdr:rowOff>34920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78384B4E-F0D8-48F5-B4B6-B6C9B32B2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" y="97155"/>
          <a:ext cx="487408" cy="480690"/>
        </a:xfrm>
        <a:prstGeom prst="rect">
          <a:avLst/>
        </a:prstGeom>
      </xdr:spPr>
    </xdr:pic>
    <xdr:clientData/>
  </xdr:twoCellAnchor>
  <xdr:twoCellAnchor editAs="oneCell">
    <xdr:from>
      <xdr:col>2</xdr:col>
      <xdr:colOff>188596</xdr:colOff>
      <xdr:row>0</xdr:row>
      <xdr:rowOff>72391</xdr:rowOff>
    </xdr:from>
    <xdr:to>
      <xdr:col>8</xdr:col>
      <xdr:colOff>17690</xdr:colOff>
      <xdr:row>3</xdr:row>
      <xdr:rowOff>73756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FA4F8351-C1C0-4DB5-A7EE-36F4AA1D56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096" y="72391"/>
          <a:ext cx="1753144" cy="544290"/>
        </a:xfrm>
        <a:prstGeom prst="rect">
          <a:avLst/>
        </a:prstGeom>
      </xdr:spPr>
    </xdr:pic>
    <xdr:clientData/>
  </xdr:twoCellAnchor>
  <xdr:twoCellAnchor>
    <xdr:from>
      <xdr:col>9</xdr:col>
      <xdr:colOff>83548</xdr:colOff>
      <xdr:row>2</xdr:row>
      <xdr:rowOff>47897</xdr:rowOff>
    </xdr:from>
    <xdr:to>
      <xdr:col>15</xdr:col>
      <xdr:colOff>13063</xdr:colOff>
      <xdr:row>4</xdr:row>
      <xdr:rowOff>89807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87C82B7F-EC80-4260-9128-330F8FE72570}"/>
            </a:ext>
          </a:extLst>
        </xdr:cNvPr>
        <xdr:cNvSpPr/>
      </xdr:nvSpPr>
      <xdr:spPr>
        <a:xfrm>
          <a:off x="2876278" y="411752"/>
          <a:ext cx="1664970" cy="510540"/>
        </a:xfrm>
        <a:prstGeom prst="rect">
          <a:avLst/>
        </a:prstGeom>
        <a:ln w="28575">
          <a:prstDash val="dash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17</xdr:col>
      <xdr:colOff>341038</xdr:colOff>
      <xdr:row>21</xdr:row>
      <xdr:rowOff>12248</xdr:rowOff>
    </xdr:from>
    <xdr:ext cx="850949" cy="711252"/>
    <xdr:pic>
      <xdr:nvPicPr>
        <xdr:cNvPr id="10" name="Image 9">
          <a:extLst>
            <a:ext uri="{FF2B5EF4-FFF2-40B4-BE49-F238E27FC236}">
              <a16:creationId xmlns:a16="http://schemas.microsoft.com/office/drawing/2014/main" id="{EE59A61B-A06C-498A-8122-776CA43311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0738" y="4902383"/>
          <a:ext cx="850949" cy="711252"/>
        </a:xfrm>
        <a:prstGeom prst="rect">
          <a:avLst/>
        </a:prstGeom>
      </xdr:spPr>
    </xdr:pic>
    <xdr:clientData/>
  </xdr:oneCellAnchor>
  <xdr:oneCellAnchor>
    <xdr:from>
      <xdr:col>7</xdr:col>
      <xdr:colOff>416652</xdr:colOff>
      <xdr:row>26</xdr:row>
      <xdr:rowOff>38100</xdr:rowOff>
    </xdr:from>
    <xdr:ext cx="111305" cy="150767"/>
    <xdr:pic>
      <xdr:nvPicPr>
        <xdr:cNvPr id="11" name="Graphique 1" descr="Coche">
          <a:extLst>
            <a:ext uri="{FF2B5EF4-FFF2-40B4-BE49-F238E27FC236}">
              <a16:creationId xmlns:a16="http://schemas.microsoft.com/office/drawing/2014/main" id="{50F2D84F-154E-466C-9E1F-E90EAC645B5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378802" y="5829300"/>
          <a:ext cx="111305" cy="150767"/>
        </a:xfrm>
        <a:prstGeom prst="rect">
          <a:avLst/>
        </a:prstGeom>
      </xdr:spPr>
    </xdr:pic>
    <xdr:clientData/>
  </xdr:oneCellAnchor>
  <xdr:oneCellAnchor>
    <xdr:from>
      <xdr:col>15</xdr:col>
      <xdr:colOff>421005</xdr:colOff>
      <xdr:row>26</xdr:row>
      <xdr:rowOff>29936</xdr:rowOff>
    </xdr:from>
    <xdr:ext cx="108858" cy="157027"/>
    <xdr:pic>
      <xdr:nvPicPr>
        <xdr:cNvPr id="12" name="Graphique 1" descr="Coche">
          <a:extLst>
            <a:ext uri="{FF2B5EF4-FFF2-40B4-BE49-F238E27FC236}">
              <a16:creationId xmlns:a16="http://schemas.microsoft.com/office/drawing/2014/main" id="{029E1A5B-26BD-4E07-B3AA-0FF699A146E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945380" y="5819231"/>
          <a:ext cx="108858" cy="157027"/>
        </a:xfrm>
        <a:prstGeom prst="rect">
          <a:avLst/>
        </a:prstGeom>
      </xdr:spPr>
    </xdr:pic>
    <xdr:clientData/>
  </xdr:oneCellAnchor>
  <xdr:oneCellAnchor>
    <xdr:from>
      <xdr:col>8</xdr:col>
      <xdr:colOff>76550</xdr:colOff>
      <xdr:row>22</xdr:row>
      <xdr:rowOff>152360</xdr:rowOff>
    </xdr:from>
    <xdr:ext cx="133000" cy="206870"/>
    <xdr:pic>
      <xdr:nvPicPr>
        <xdr:cNvPr id="13" name="Image 12">
          <a:extLst>
            <a:ext uri="{FF2B5EF4-FFF2-40B4-BE49-F238E27FC236}">
              <a16:creationId xmlns:a16="http://schemas.microsoft.com/office/drawing/2014/main" id="{2FA6BB0C-D9F8-4393-A6A1-5DE2A353B4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2100" y="5219660"/>
          <a:ext cx="133000" cy="206870"/>
        </a:xfrm>
        <a:prstGeom prst="rect">
          <a:avLst/>
        </a:prstGeom>
      </xdr:spPr>
    </xdr:pic>
    <xdr:clientData/>
  </xdr:oneCellAnchor>
  <xdr:oneCellAnchor>
    <xdr:from>
      <xdr:col>15</xdr:col>
      <xdr:colOff>581259</xdr:colOff>
      <xdr:row>21</xdr:row>
      <xdr:rowOff>68565</xdr:rowOff>
    </xdr:from>
    <xdr:ext cx="347906" cy="388449"/>
    <xdr:pic>
      <xdr:nvPicPr>
        <xdr:cNvPr id="14" name="Graphique 13" descr="Ciseaux">
          <a:extLst>
            <a:ext uri="{FF2B5EF4-FFF2-40B4-BE49-F238E27FC236}">
              <a16:creationId xmlns:a16="http://schemas.microsoft.com/office/drawing/2014/main" id="{30C52FB8-9CF7-4468-9756-1C584B0711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5059914" y="4952985"/>
          <a:ext cx="347906" cy="388449"/>
        </a:xfrm>
        <a:prstGeom prst="rect">
          <a:avLst/>
        </a:prstGeom>
      </xdr:spPr>
    </xdr:pic>
    <xdr:clientData/>
  </xdr:oneCellAnchor>
  <xdr:oneCellAnchor>
    <xdr:from>
      <xdr:col>0</xdr:col>
      <xdr:colOff>140970</xdr:colOff>
      <xdr:row>21</xdr:row>
      <xdr:rowOff>93345</xdr:rowOff>
    </xdr:from>
    <xdr:ext cx="492851" cy="476608"/>
    <xdr:pic>
      <xdr:nvPicPr>
        <xdr:cNvPr id="15" name="Image 14">
          <a:extLst>
            <a:ext uri="{FF2B5EF4-FFF2-40B4-BE49-F238E27FC236}">
              <a16:creationId xmlns:a16="http://schemas.microsoft.com/office/drawing/2014/main" id="{2B26F747-10F0-4DF2-B19B-79B830173E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" y="4983480"/>
          <a:ext cx="492851" cy="476608"/>
        </a:xfrm>
        <a:prstGeom prst="rect">
          <a:avLst/>
        </a:prstGeom>
      </xdr:spPr>
    </xdr:pic>
    <xdr:clientData/>
  </xdr:oneCellAnchor>
  <xdr:oneCellAnchor>
    <xdr:from>
      <xdr:col>2</xdr:col>
      <xdr:colOff>188596</xdr:colOff>
      <xdr:row>21</xdr:row>
      <xdr:rowOff>72391</xdr:rowOff>
    </xdr:from>
    <xdr:ext cx="1765118" cy="540208"/>
    <xdr:pic>
      <xdr:nvPicPr>
        <xdr:cNvPr id="16" name="Image 15">
          <a:extLst>
            <a:ext uri="{FF2B5EF4-FFF2-40B4-BE49-F238E27FC236}">
              <a16:creationId xmlns:a16="http://schemas.microsoft.com/office/drawing/2014/main" id="{C7D263AA-1FD6-45E7-8346-DBFC049233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096" y="4958716"/>
          <a:ext cx="1765118" cy="540208"/>
        </a:xfrm>
        <a:prstGeom prst="rect">
          <a:avLst/>
        </a:prstGeom>
      </xdr:spPr>
    </xdr:pic>
    <xdr:clientData/>
  </xdr:oneCellAnchor>
  <xdr:twoCellAnchor>
    <xdr:from>
      <xdr:col>9</xdr:col>
      <xdr:colOff>78105</xdr:colOff>
      <xdr:row>23</xdr:row>
      <xdr:rowOff>31568</xdr:rowOff>
    </xdr:from>
    <xdr:to>
      <xdr:col>15</xdr:col>
      <xdr:colOff>7620</xdr:colOff>
      <xdr:row>25</xdr:row>
      <xdr:rowOff>73478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664134AD-3E2C-4D3C-8F15-6B64FCEB75B7}"/>
            </a:ext>
          </a:extLst>
        </xdr:cNvPr>
        <xdr:cNvSpPr/>
      </xdr:nvSpPr>
      <xdr:spPr>
        <a:xfrm>
          <a:off x="2868930" y="5277938"/>
          <a:ext cx="1664970" cy="405765"/>
        </a:xfrm>
        <a:prstGeom prst="rect">
          <a:avLst/>
        </a:prstGeom>
        <a:ln w="28575">
          <a:prstDash val="dash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88991</xdr:colOff>
      <xdr:row>0</xdr:row>
      <xdr:rowOff>0</xdr:rowOff>
    </xdr:from>
    <xdr:to>
      <xdr:col>15</xdr:col>
      <xdr:colOff>86813</xdr:colOff>
      <xdr:row>2</xdr:row>
      <xdr:rowOff>121919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A6F7FC63-56A9-4531-B4F1-A1E0C2F14B3D}"/>
            </a:ext>
          </a:extLst>
        </xdr:cNvPr>
        <xdr:cNvSpPr/>
      </xdr:nvSpPr>
      <xdr:spPr>
        <a:xfrm>
          <a:off x="2883626" y="0"/>
          <a:ext cx="1729467" cy="485774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 b="1"/>
            <a:t>Mes points</a:t>
          </a:r>
        </a:p>
        <a:p>
          <a:pPr algn="l"/>
          <a:r>
            <a:rPr lang="fr-FR" sz="1100"/>
            <a:t>(1 point par réponse juste)</a:t>
          </a:r>
        </a:p>
      </xdr:txBody>
    </xdr:sp>
    <xdr:clientData/>
  </xdr:twoCellAnchor>
  <xdr:twoCellAnchor>
    <xdr:from>
      <xdr:col>9</xdr:col>
      <xdr:colOff>92803</xdr:colOff>
      <xdr:row>20</xdr:row>
      <xdr:rowOff>150495</xdr:rowOff>
    </xdr:from>
    <xdr:to>
      <xdr:col>15</xdr:col>
      <xdr:colOff>86815</xdr:colOff>
      <xdr:row>23</xdr:row>
      <xdr:rowOff>96611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53797A99-BA71-4F95-A53F-125F01E107A6}"/>
            </a:ext>
          </a:extLst>
        </xdr:cNvPr>
        <xdr:cNvSpPr/>
      </xdr:nvSpPr>
      <xdr:spPr>
        <a:xfrm>
          <a:off x="2887438" y="4855845"/>
          <a:ext cx="1725657" cy="485231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 b="1"/>
            <a:t>Mes points</a:t>
          </a:r>
        </a:p>
        <a:p>
          <a:pPr algn="l"/>
          <a:r>
            <a:rPr lang="fr-FR" sz="1100"/>
            <a:t>(1 point par réponse juste)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270279</xdr:colOff>
      <xdr:row>0</xdr:row>
      <xdr:rowOff>0</xdr:rowOff>
    </xdr:from>
    <xdr:to>
      <xdr:col>18</xdr:col>
      <xdr:colOff>497994</xdr:colOff>
      <xdr:row>4</xdr:row>
      <xdr:rowOff>18121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D48FAEC-161B-430A-AF05-24B650624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9979" y="0"/>
          <a:ext cx="1008765" cy="850606"/>
        </a:xfrm>
        <a:prstGeom prst="rect">
          <a:avLst/>
        </a:prstGeom>
      </xdr:spPr>
    </xdr:pic>
    <xdr:clientData/>
  </xdr:twoCellAnchor>
  <xdr:twoCellAnchor editAs="oneCell">
    <xdr:from>
      <xdr:col>7</xdr:col>
      <xdr:colOff>424543</xdr:colOff>
      <xdr:row>5</xdr:row>
      <xdr:rowOff>88991</xdr:rowOff>
    </xdr:from>
    <xdr:to>
      <xdr:col>7</xdr:col>
      <xdr:colOff>512718</xdr:colOff>
      <xdr:row>5</xdr:row>
      <xdr:rowOff>210639</xdr:rowOff>
    </xdr:to>
    <xdr:pic>
      <xdr:nvPicPr>
        <xdr:cNvPr id="3" name="Graphique 1" descr="Coche">
          <a:extLst>
            <a:ext uri="{FF2B5EF4-FFF2-40B4-BE49-F238E27FC236}">
              <a16:creationId xmlns:a16="http://schemas.microsoft.com/office/drawing/2014/main" id="{7EF487EB-CA13-4548-8EE5-0B6D046F8A6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388598" y="1131026"/>
          <a:ext cx="90080" cy="114028"/>
        </a:xfrm>
        <a:prstGeom prst="rect">
          <a:avLst/>
        </a:prstGeom>
      </xdr:spPr>
    </xdr:pic>
    <xdr:clientData/>
  </xdr:twoCellAnchor>
  <xdr:twoCellAnchor editAs="oneCell">
    <xdr:from>
      <xdr:col>15</xdr:col>
      <xdr:colOff>434342</xdr:colOff>
      <xdr:row>5</xdr:row>
      <xdr:rowOff>87085</xdr:rowOff>
    </xdr:from>
    <xdr:to>
      <xdr:col>16</xdr:col>
      <xdr:colOff>16874</xdr:colOff>
      <xdr:row>5</xdr:row>
      <xdr:rowOff>209822</xdr:rowOff>
    </xdr:to>
    <xdr:pic>
      <xdr:nvPicPr>
        <xdr:cNvPr id="4" name="Graphique 1" descr="Coche">
          <a:extLst>
            <a:ext uri="{FF2B5EF4-FFF2-40B4-BE49-F238E27FC236}">
              <a16:creationId xmlns:a16="http://schemas.microsoft.com/office/drawing/2014/main" id="{3BF8391D-2C20-46E4-B1B0-1FF97FDB73D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962527" y="1127215"/>
          <a:ext cx="115932" cy="117022"/>
        </a:xfrm>
        <a:prstGeom prst="rect">
          <a:avLst/>
        </a:prstGeom>
      </xdr:spPr>
    </xdr:pic>
    <xdr:clientData/>
  </xdr:twoCellAnchor>
  <xdr:twoCellAnchor editAs="oneCell">
    <xdr:from>
      <xdr:col>8</xdr:col>
      <xdr:colOff>76550</xdr:colOff>
      <xdr:row>1</xdr:row>
      <xdr:rowOff>152360</xdr:rowOff>
    </xdr:from>
    <xdr:to>
      <xdr:col>8</xdr:col>
      <xdr:colOff>209550</xdr:colOff>
      <xdr:row>3</xdr:row>
      <xdr:rowOff>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6C9573BA-C235-4A53-988F-85DA227E8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2100" y="333335"/>
          <a:ext cx="129190" cy="209591"/>
        </a:xfrm>
        <a:prstGeom prst="rect">
          <a:avLst/>
        </a:prstGeom>
      </xdr:spPr>
    </xdr:pic>
    <xdr:clientData/>
  </xdr:twoCellAnchor>
  <xdr:twoCellAnchor editAs="oneCell">
    <xdr:from>
      <xdr:col>15</xdr:col>
      <xdr:colOff>581259</xdr:colOff>
      <xdr:row>0</xdr:row>
      <xdr:rowOff>68565</xdr:rowOff>
    </xdr:from>
    <xdr:to>
      <xdr:col>17</xdr:col>
      <xdr:colOff>186760</xdr:colOff>
      <xdr:row>2</xdr:row>
      <xdr:rowOff>95880</xdr:rowOff>
    </xdr:to>
    <xdr:pic>
      <xdr:nvPicPr>
        <xdr:cNvPr id="6" name="Graphique 5" descr="Ciseaux">
          <a:extLst>
            <a:ext uri="{FF2B5EF4-FFF2-40B4-BE49-F238E27FC236}">
              <a16:creationId xmlns:a16="http://schemas.microsoft.com/office/drawing/2014/main" id="{EB824B86-42AA-4486-B9C7-7636F5E706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5059914" y="66660"/>
          <a:ext cx="346546" cy="387360"/>
        </a:xfrm>
        <a:prstGeom prst="rect">
          <a:avLst/>
        </a:prstGeom>
      </xdr:spPr>
    </xdr:pic>
    <xdr:clientData/>
  </xdr:twoCellAnchor>
  <xdr:twoCellAnchor editAs="oneCell">
    <xdr:from>
      <xdr:col>0</xdr:col>
      <xdr:colOff>140970</xdr:colOff>
      <xdr:row>0</xdr:row>
      <xdr:rowOff>93345</xdr:rowOff>
    </xdr:from>
    <xdr:to>
      <xdr:col>2</xdr:col>
      <xdr:colOff>54973</xdr:colOff>
      <xdr:row>3</xdr:row>
      <xdr:rowOff>34920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40C5E66A-395C-4213-8956-94E61B76F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" y="97155"/>
          <a:ext cx="491218" cy="480690"/>
        </a:xfrm>
        <a:prstGeom prst="rect">
          <a:avLst/>
        </a:prstGeom>
      </xdr:spPr>
    </xdr:pic>
    <xdr:clientData/>
  </xdr:twoCellAnchor>
  <xdr:twoCellAnchor editAs="oneCell">
    <xdr:from>
      <xdr:col>2</xdr:col>
      <xdr:colOff>188596</xdr:colOff>
      <xdr:row>0</xdr:row>
      <xdr:rowOff>72391</xdr:rowOff>
    </xdr:from>
    <xdr:to>
      <xdr:col>8</xdr:col>
      <xdr:colOff>17690</xdr:colOff>
      <xdr:row>3</xdr:row>
      <xdr:rowOff>73756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73D88CDC-F764-4D46-A7CC-CF31FFD05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096" y="72391"/>
          <a:ext cx="1756954" cy="544290"/>
        </a:xfrm>
        <a:prstGeom prst="rect">
          <a:avLst/>
        </a:prstGeom>
      </xdr:spPr>
    </xdr:pic>
    <xdr:clientData/>
  </xdr:twoCellAnchor>
  <xdr:twoCellAnchor>
    <xdr:from>
      <xdr:col>9</xdr:col>
      <xdr:colOff>83548</xdr:colOff>
      <xdr:row>2</xdr:row>
      <xdr:rowOff>47897</xdr:rowOff>
    </xdr:from>
    <xdr:to>
      <xdr:col>15</xdr:col>
      <xdr:colOff>13063</xdr:colOff>
      <xdr:row>4</xdr:row>
      <xdr:rowOff>89807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8D0FB8CD-5806-49B5-87D1-A1380A053972}"/>
            </a:ext>
          </a:extLst>
        </xdr:cNvPr>
        <xdr:cNvSpPr/>
      </xdr:nvSpPr>
      <xdr:spPr>
        <a:xfrm>
          <a:off x="2876278" y="411752"/>
          <a:ext cx="1664970" cy="510540"/>
        </a:xfrm>
        <a:prstGeom prst="rect">
          <a:avLst/>
        </a:prstGeom>
        <a:ln w="28575">
          <a:prstDash val="dash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17</xdr:col>
      <xdr:colOff>341038</xdr:colOff>
      <xdr:row>21</xdr:row>
      <xdr:rowOff>12248</xdr:rowOff>
    </xdr:from>
    <xdr:ext cx="850949" cy="711252"/>
    <xdr:pic>
      <xdr:nvPicPr>
        <xdr:cNvPr id="10" name="Image 9">
          <a:extLst>
            <a:ext uri="{FF2B5EF4-FFF2-40B4-BE49-F238E27FC236}">
              <a16:creationId xmlns:a16="http://schemas.microsoft.com/office/drawing/2014/main" id="{1884F3F3-6931-4277-913E-DB8F5CA94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0738" y="4902383"/>
          <a:ext cx="850949" cy="711252"/>
        </a:xfrm>
        <a:prstGeom prst="rect">
          <a:avLst/>
        </a:prstGeom>
      </xdr:spPr>
    </xdr:pic>
    <xdr:clientData/>
  </xdr:oneCellAnchor>
  <xdr:oneCellAnchor>
    <xdr:from>
      <xdr:col>7</xdr:col>
      <xdr:colOff>416652</xdr:colOff>
      <xdr:row>26</xdr:row>
      <xdr:rowOff>38100</xdr:rowOff>
    </xdr:from>
    <xdr:ext cx="111305" cy="150767"/>
    <xdr:pic>
      <xdr:nvPicPr>
        <xdr:cNvPr id="11" name="Graphique 1" descr="Coche">
          <a:extLst>
            <a:ext uri="{FF2B5EF4-FFF2-40B4-BE49-F238E27FC236}">
              <a16:creationId xmlns:a16="http://schemas.microsoft.com/office/drawing/2014/main" id="{81951BBE-A11C-4031-BC93-29331BA4FD6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378802" y="5829300"/>
          <a:ext cx="111305" cy="150767"/>
        </a:xfrm>
        <a:prstGeom prst="rect">
          <a:avLst/>
        </a:prstGeom>
      </xdr:spPr>
    </xdr:pic>
    <xdr:clientData/>
  </xdr:oneCellAnchor>
  <xdr:oneCellAnchor>
    <xdr:from>
      <xdr:col>15</xdr:col>
      <xdr:colOff>421005</xdr:colOff>
      <xdr:row>26</xdr:row>
      <xdr:rowOff>29936</xdr:rowOff>
    </xdr:from>
    <xdr:ext cx="108858" cy="157027"/>
    <xdr:pic>
      <xdr:nvPicPr>
        <xdr:cNvPr id="12" name="Graphique 1" descr="Coche">
          <a:extLst>
            <a:ext uri="{FF2B5EF4-FFF2-40B4-BE49-F238E27FC236}">
              <a16:creationId xmlns:a16="http://schemas.microsoft.com/office/drawing/2014/main" id="{5FC96B02-8C0C-4C4C-B810-3ADB162B596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945380" y="5819231"/>
          <a:ext cx="108858" cy="157027"/>
        </a:xfrm>
        <a:prstGeom prst="rect">
          <a:avLst/>
        </a:prstGeom>
      </xdr:spPr>
    </xdr:pic>
    <xdr:clientData/>
  </xdr:oneCellAnchor>
  <xdr:oneCellAnchor>
    <xdr:from>
      <xdr:col>8</xdr:col>
      <xdr:colOff>76550</xdr:colOff>
      <xdr:row>22</xdr:row>
      <xdr:rowOff>152360</xdr:rowOff>
    </xdr:from>
    <xdr:ext cx="133000" cy="206870"/>
    <xdr:pic>
      <xdr:nvPicPr>
        <xdr:cNvPr id="13" name="Image 12">
          <a:extLst>
            <a:ext uri="{FF2B5EF4-FFF2-40B4-BE49-F238E27FC236}">
              <a16:creationId xmlns:a16="http://schemas.microsoft.com/office/drawing/2014/main" id="{A8B5616B-636F-4C7D-B45F-9012A234C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2100" y="5219660"/>
          <a:ext cx="133000" cy="206870"/>
        </a:xfrm>
        <a:prstGeom prst="rect">
          <a:avLst/>
        </a:prstGeom>
      </xdr:spPr>
    </xdr:pic>
    <xdr:clientData/>
  </xdr:oneCellAnchor>
  <xdr:oneCellAnchor>
    <xdr:from>
      <xdr:col>15</xdr:col>
      <xdr:colOff>581259</xdr:colOff>
      <xdr:row>21</xdr:row>
      <xdr:rowOff>68565</xdr:rowOff>
    </xdr:from>
    <xdr:ext cx="347906" cy="388449"/>
    <xdr:pic>
      <xdr:nvPicPr>
        <xdr:cNvPr id="14" name="Graphique 13" descr="Ciseaux">
          <a:extLst>
            <a:ext uri="{FF2B5EF4-FFF2-40B4-BE49-F238E27FC236}">
              <a16:creationId xmlns:a16="http://schemas.microsoft.com/office/drawing/2014/main" id="{95B92A2C-F45A-45C6-AF46-A605B4B9B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5059914" y="4952985"/>
          <a:ext cx="347906" cy="388449"/>
        </a:xfrm>
        <a:prstGeom prst="rect">
          <a:avLst/>
        </a:prstGeom>
      </xdr:spPr>
    </xdr:pic>
    <xdr:clientData/>
  </xdr:oneCellAnchor>
  <xdr:oneCellAnchor>
    <xdr:from>
      <xdr:col>0</xdr:col>
      <xdr:colOff>140970</xdr:colOff>
      <xdr:row>21</xdr:row>
      <xdr:rowOff>93345</xdr:rowOff>
    </xdr:from>
    <xdr:ext cx="492851" cy="476608"/>
    <xdr:pic>
      <xdr:nvPicPr>
        <xdr:cNvPr id="15" name="Image 14">
          <a:extLst>
            <a:ext uri="{FF2B5EF4-FFF2-40B4-BE49-F238E27FC236}">
              <a16:creationId xmlns:a16="http://schemas.microsoft.com/office/drawing/2014/main" id="{678E7D63-A6F9-464D-8C06-DA3E62375C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" y="4983480"/>
          <a:ext cx="492851" cy="476608"/>
        </a:xfrm>
        <a:prstGeom prst="rect">
          <a:avLst/>
        </a:prstGeom>
      </xdr:spPr>
    </xdr:pic>
    <xdr:clientData/>
  </xdr:oneCellAnchor>
  <xdr:oneCellAnchor>
    <xdr:from>
      <xdr:col>2</xdr:col>
      <xdr:colOff>188596</xdr:colOff>
      <xdr:row>21</xdr:row>
      <xdr:rowOff>72391</xdr:rowOff>
    </xdr:from>
    <xdr:ext cx="1765118" cy="540208"/>
    <xdr:pic>
      <xdr:nvPicPr>
        <xdr:cNvPr id="16" name="Image 15">
          <a:extLst>
            <a:ext uri="{FF2B5EF4-FFF2-40B4-BE49-F238E27FC236}">
              <a16:creationId xmlns:a16="http://schemas.microsoft.com/office/drawing/2014/main" id="{21156FB6-CDF0-4172-BE72-18903F64C7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096" y="4958716"/>
          <a:ext cx="1765118" cy="540208"/>
        </a:xfrm>
        <a:prstGeom prst="rect">
          <a:avLst/>
        </a:prstGeom>
      </xdr:spPr>
    </xdr:pic>
    <xdr:clientData/>
  </xdr:oneCellAnchor>
  <xdr:twoCellAnchor>
    <xdr:from>
      <xdr:col>9</xdr:col>
      <xdr:colOff>78105</xdr:colOff>
      <xdr:row>23</xdr:row>
      <xdr:rowOff>31568</xdr:rowOff>
    </xdr:from>
    <xdr:to>
      <xdr:col>15</xdr:col>
      <xdr:colOff>7620</xdr:colOff>
      <xdr:row>25</xdr:row>
      <xdr:rowOff>73478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DF076778-AB6A-4D9D-AB34-C8B17377B2F1}"/>
            </a:ext>
          </a:extLst>
        </xdr:cNvPr>
        <xdr:cNvSpPr/>
      </xdr:nvSpPr>
      <xdr:spPr>
        <a:xfrm>
          <a:off x="2868930" y="5277938"/>
          <a:ext cx="1664970" cy="405765"/>
        </a:xfrm>
        <a:prstGeom prst="rect">
          <a:avLst/>
        </a:prstGeom>
        <a:ln w="28575">
          <a:prstDash val="dash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88991</xdr:colOff>
      <xdr:row>0</xdr:row>
      <xdr:rowOff>0</xdr:rowOff>
    </xdr:from>
    <xdr:to>
      <xdr:col>15</xdr:col>
      <xdr:colOff>86813</xdr:colOff>
      <xdr:row>2</xdr:row>
      <xdr:rowOff>121919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63CF09F0-85A8-40AA-BF3C-AF829CD1C8FB}"/>
            </a:ext>
          </a:extLst>
        </xdr:cNvPr>
        <xdr:cNvSpPr/>
      </xdr:nvSpPr>
      <xdr:spPr>
        <a:xfrm>
          <a:off x="2883626" y="0"/>
          <a:ext cx="1729467" cy="485774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 b="1"/>
            <a:t>Mes points</a:t>
          </a:r>
        </a:p>
        <a:p>
          <a:pPr algn="l"/>
          <a:r>
            <a:rPr lang="fr-FR" sz="1100"/>
            <a:t>(1 point par réponse juste)</a:t>
          </a:r>
        </a:p>
      </xdr:txBody>
    </xdr:sp>
    <xdr:clientData/>
  </xdr:twoCellAnchor>
  <xdr:twoCellAnchor>
    <xdr:from>
      <xdr:col>9</xdr:col>
      <xdr:colOff>92803</xdr:colOff>
      <xdr:row>20</xdr:row>
      <xdr:rowOff>150495</xdr:rowOff>
    </xdr:from>
    <xdr:to>
      <xdr:col>15</xdr:col>
      <xdr:colOff>86815</xdr:colOff>
      <xdr:row>23</xdr:row>
      <xdr:rowOff>96611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B216A740-6D7E-4DDB-89AA-E43DF78EBB77}"/>
            </a:ext>
          </a:extLst>
        </xdr:cNvPr>
        <xdr:cNvSpPr/>
      </xdr:nvSpPr>
      <xdr:spPr>
        <a:xfrm>
          <a:off x="2887438" y="4855845"/>
          <a:ext cx="1725657" cy="485231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 b="1"/>
            <a:t>Mes points</a:t>
          </a:r>
        </a:p>
        <a:p>
          <a:pPr algn="l"/>
          <a:r>
            <a:rPr lang="fr-FR" sz="1100"/>
            <a:t>(1 point par réponse juste)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270279</xdr:colOff>
      <xdr:row>0</xdr:row>
      <xdr:rowOff>0</xdr:rowOff>
    </xdr:from>
    <xdr:to>
      <xdr:col>18</xdr:col>
      <xdr:colOff>497994</xdr:colOff>
      <xdr:row>4</xdr:row>
      <xdr:rowOff>21931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9FFCA0C-722F-4475-9B97-797BA43C6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9979" y="0"/>
          <a:ext cx="1008765" cy="850606"/>
        </a:xfrm>
        <a:prstGeom prst="rect">
          <a:avLst/>
        </a:prstGeom>
      </xdr:spPr>
    </xdr:pic>
    <xdr:clientData/>
  </xdr:twoCellAnchor>
  <xdr:twoCellAnchor editAs="oneCell">
    <xdr:from>
      <xdr:col>7</xdr:col>
      <xdr:colOff>424543</xdr:colOff>
      <xdr:row>5</xdr:row>
      <xdr:rowOff>88991</xdr:rowOff>
    </xdr:from>
    <xdr:to>
      <xdr:col>7</xdr:col>
      <xdr:colOff>516528</xdr:colOff>
      <xdr:row>5</xdr:row>
      <xdr:rowOff>206829</xdr:rowOff>
    </xdr:to>
    <xdr:pic>
      <xdr:nvPicPr>
        <xdr:cNvPr id="3" name="Graphique 1" descr="Coche">
          <a:extLst>
            <a:ext uri="{FF2B5EF4-FFF2-40B4-BE49-F238E27FC236}">
              <a16:creationId xmlns:a16="http://schemas.microsoft.com/office/drawing/2014/main" id="{6D02F69B-1E17-4492-B9D2-FCE071F5154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388598" y="1131026"/>
          <a:ext cx="90080" cy="114028"/>
        </a:xfrm>
        <a:prstGeom prst="rect">
          <a:avLst/>
        </a:prstGeom>
      </xdr:spPr>
    </xdr:pic>
    <xdr:clientData/>
  </xdr:twoCellAnchor>
  <xdr:twoCellAnchor editAs="oneCell">
    <xdr:from>
      <xdr:col>15</xdr:col>
      <xdr:colOff>438152</xdr:colOff>
      <xdr:row>5</xdr:row>
      <xdr:rowOff>88990</xdr:rowOff>
    </xdr:from>
    <xdr:to>
      <xdr:col>16</xdr:col>
      <xdr:colOff>16874</xdr:colOff>
      <xdr:row>5</xdr:row>
      <xdr:rowOff>209822</xdr:rowOff>
    </xdr:to>
    <xdr:pic>
      <xdr:nvPicPr>
        <xdr:cNvPr id="4" name="Graphique 1" descr="Coche">
          <a:extLst>
            <a:ext uri="{FF2B5EF4-FFF2-40B4-BE49-F238E27FC236}">
              <a16:creationId xmlns:a16="http://schemas.microsoft.com/office/drawing/2014/main" id="{CC71E530-3F2A-4C97-8C8E-A2A8A1FCCEB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958717" y="1131025"/>
          <a:ext cx="115932" cy="117022"/>
        </a:xfrm>
        <a:prstGeom prst="rect">
          <a:avLst/>
        </a:prstGeom>
      </xdr:spPr>
    </xdr:pic>
    <xdr:clientData/>
  </xdr:twoCellAnchor>
  <xdr:twoCellAnchor editAs="oneCell">
    <xdr:from>
      <xdr:col>8</xdr:col>
      <xdr:colOff>76550</xdr:colOff>
      <xdr:row>1</xdr:row>
      <xdr:rowOff>152360</xdr:rowOff>
    </xdr:from>
    <xdr:to>
      <xdr:col>8</xdr:col>
      <xdr:colOff>205740</xdr:colOff>
      <xdr:row>3</xdr:row>
      <xdr:rowOff>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4052FE7-3558-406E-8B7D-D60DE86613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2100" y="333335"/>
          <a:ext cx="129190" cy="209591"/>
        </a:xfrm>
        <a:prstGeom prst="rect">
          <a:avLst/>
        </a:prstGeom>
      </xdr:spPr>
    </xdr:pic>
    <xdr:clientData/>
  </xdr:twoCellAnchor>
  <xdr:twoCellAnchor editAs="oneCell">
    <xdr:from>
      <xdr:col>15</xdr:col>
      <xdr:colOff>581259</xdr:colOff>
      <xdr:row>0</xdr:row>
      <xdr:rowOff>68565</xdr:rowOff>
    </xdr:from>
    <xdr:to>
      <xdr:col>17</xdr:col>
      <xdr:colOff>186760</xdr:colOff>
      <xdr:row>2</xdr:row>
      <xdr:rowOff>92070</xdr:rowOff>
    </xdr:to>
    <xdr:pic>
      <xdr:nvPicPr>
        <xdr:cNvPr id="6" name="Graphique 5" descr="Ciseaux">
          <a:extLst>
            <a:ext uri="{FF2B5EF4-FFF2-40B4-BE49-F238E27FC236}">
              <a16:creationId xmlns:a16="http://schemas.microsoft.com/office/drawing/2014/main" id="{76EF2C60-0E48-40D0-BC39-CAB60C5A9A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5059914" y="66660"/>
          <a:ext cx="346546" cy="387360"/>
        </a:xfrm>
        <a:prstGeom prst="rect">
          <a:avLst/>
        </a:prstGeom>
      </xdr:spPr>
    </xdr:pic>
    <xdr:clientData/>
  </xdr:twoCellAnchor>
  <xdr:twoCellAnchor editAs="oneCell">
    <xdr:from>
      <xdr:col>0</xdr:col>
      <xdr:colOff>140970</xdr:colOff>
      <xdr:row>0</xdr:row>
      <xdr:rowOff>93345</xdr:rowOff>
    </xdr:from>
    <xdr:to>
      <xdr:col>2</xdr:col>
      <xdr:colOff>58783</xdr:colOff>
      <xdr:row>3</xdr:row>
      <xdr:rowOff>34920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E2C9B002-2A6D-4AB1-86F0-1F7092AB8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" y="97155"/>
          <a:ext cx="491218" cy="480690"/>
        </a:xfrm>
        <a:prstGeom prst="rect">
          <a:avLst/>
        </a:prstGeom>
      </xdr:spPr>
    </xdr:pic>
    <xdr:clientData/>
  </xdr:twoCellAnchor>
  <xdr:twoCellAnchor editAs="oneCell">
    <xdr:from>
      <xdr:col>2</xdr:col>
      <xdr:colOff>188596</xdr:colOff>
      <xdr:row>0</xdr:row>
      <xdr:rowOff>72391</xdr:rowOff>
    </xdr:from>
    <xdr:to>
      <xdr:col>8</xdr:col>
      <xdr:colOff>21500</xdr:colOff>
      <xdr:row>3</xdr:row>
      <xdr:rowOff>73756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B66D6993-BBEB-457C-AE15-16D2283FDF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096" y="72391"/>
          <a:ext cx="1756954" cy="544290"/>
        </a:xfrm>
        <a:prstGeom prst="rect">
          <a:avLst/>
        </a:prstGeom>
      </xdr:spPr>
    </xdr:pic>
    <xdr:clientData/>
  </xdr:twoCellAnchor>
  <xdr:twoCellAnchor>
    <xdr:from>
      <xdr:col>9</xdr:col>
      <xdr:colOff>83548</xdr:colOff>
      <xdr:row>2</xdr:row>
      <xdr:rowOff>47897</xdr:rowOff>
    </xdr:from>
    <xdr:to>
      <xdr:col>15</xdr:col>
      <xdr:colOff>13063</xdr:colOff>
      <xdr:row>4</xdr:row>
      <xdr:rowOff>89807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7A73BAFF-DD61-438E-8680-1725F8972FB2}"/>
            </a:ext>
          </a:extLst>
        </xdr:cNvPr>
        <xdr:cNvSpPr/>
      </xdr:nvSpPr>
      <xdr:spPr>
        <a:xfrm>
          <a:off x="2876278" y="411752"/>
          <a:ext cx="1664970" cy="510540"/>
        </a:xfrm>
        <a:prstGeom prst="rect">
          <a:avLst/>
        </a:prstGeom>
        <a:ln w="28575">
          <a:prstDash val="dash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17</xdr:col>
      <xdr:colOff>341038</xdr:colOff>
      <xdr:row>21</xdr:row>
      <xdr:rowOff>12248</xdr:rowOff>
    </xdr:from>
    <xdr:ext cx="850949" cy="711252"/>
    <xdr:pic>
      <xdr:nvPicPr>
        <xdr:cNvPr id="10" name="Image 9">
          <a:extLst>
            <a:ext uri="{FF2B5EF4-FFF2-40B4-BE49-F238E27FC236}">
              <a16:creationId xmlns:a16="http://schemas.microsoft.com/office/drawing/2014/main" id="{A90A270B-E9AF-4F95-9309-ED8704C372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0738" y="4902383"/>
          <a:ext cx="850949" cy="711252"/>
        </a:xfrm>
        <a:prstGeom prst="rect">
          <a:avLst/>
        </a:prstGeom>
      </xdr:spPr>
    </xdr:pic>
    <xdr:clientData/>
  </xdr:oneCellAnchor>
  <xdr:oneCellAnchor>
    <xdr:from>
      <xdr:col>7</xdr:col>
      <xdr:colOff>416652</xdr:colOff>
      <xdr:row>26</xdr:row>
      <xdr:rowOff>38100</xdr:rowOff>
    </xdr:from>
    <xdr:ext cx="111305" cy="150767"/>
    <xdr:pic>
      <xdr:nvPicPr>
        <xdr:cNvPr id="11" name="Graphique 1" descr="Coche">
          <a:extLst>
            <a:ext uri="{FF2B5EF4-FFF2-40B4-BE49-F238E27FC236}">
              <a16:creationId xmlns:a16="http://schemas.microsoft.com/office/drawing/2014/main" id="{343FCF97-B8D8-4428-A92F-1FC6B5B329D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378802" y="5829300"/>
          <a:ext cx="111305" cy="150767"/>
        </a:xfrm>
        <a:prstGeom prst="rect">
          <a:avLst/>
        </a:prstGeom>
      </xdr:spPr>
    </xdr:pic>
    <xdr:clientData/>
  </xdr:oneCellAnchor>
  <xdr:oneCellAnchor>
    <xdr:from>
      <xdr:col>15</xdr:col>
      <xdr:colOff>421005</xdr:colOff>
      <xdr:row>26</xdr:row>
      <xdr:rowOff>29936</xdr:rowOff>
    </xdr:from>
    <xdr:ext cx="108858" cy="157027"/>
    <xdr:pic>
      <xdr:nvPicPr>
        <xdr:cNvPr id="12" name="Graphique 1" descr="Coche">
          <a:extLst>
            <a:ext uri="{FF2B5EF4-FFF2-40B4-BE49-F238E27FC236}">
              <a16:creationId xmlns:a16="http://schemas.microsoft.com/office/drawing/2014/main" id="{2EB12B38-ABF1-45A8-9BD2-A72B2737337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945380" y="5819231"/>
          <a:ext cx="108858" cy="157027"/>
        </a:xfrm>
        <a:prstGeom prst="rect">
          <a:avLst/>
        </a:prstGeom>
      </xdr:spPr>
    </xdr:pic>
    <xdr:clientData/>
  </xdr:oneCellAnchor>
  <xdr:oneCellAnchor>
    <xdr:from>
      <xdr:col>8</xdr:col>
      <xdr:colOff>76550</xdr:colOff>
      <xdr:row>22</xdr:row>
      <xdr:rowOff>152360</xdr:rowOff>
    </xdr:from>
    <xdr:ext cx="133000" cy="206870"/>
    <xdr:pic>
      <xdr:nvPicPr>
        <xdr:cNvPr id="13" name="Image 12">
          <a:extLst>
            <a:ext uri="{FF2B5EF4-FFF2-40B4-BE49-F238E27FC236}">
              <a16:creationId xmlns:a16="http://schemas.microsoft.com/office/drawing/2014/main" id="{C6207A70-2324-447E-B0EA-4CEF7C212C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2100" y="5219660"/>
          <a:ext cx="133000" cy="206870"/>
        </a:xfrm>
        <a:prstGeom prst="rect">
          <a:avLst/>
        </a:prstGeom>
      </xdr:spPr>
    </xdr:pic>
    <xdr:clientData/>
  </xdr:oneCellAnchor>
  <xdr:oneCellAnchor>
    <xdr:from>
      <xdr:col>15</xdr:col>
      <xdr:colOff>581259</xdr:colOff>
      <xdr:row>21</xdr:row>
      <xdr:rowOff>68565</xdr:rowOff>
    </xdr:from>
    <xdr:ext cx="347906" cy="388449"/>
    <xdr:pic>
      <xdr:nvPicPr>
        <xdr:cNvPr id="14" name="Graphique 13" descr="Ciseaux">
          <a:extLst>
            <a:ext uri="{FF2B5EF4-FFF2-40B4-BE49-F238E27FC236}">
              <a16:creationId xmlns:a16="http://schemas.microsoft.com/office/drawing/2014/main" id="{D635AC40-D3FE-4970-AB24-AD75F3CD78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5059914" y="4952985"/>
          <a:ext cx="347906" cy="388449"/>
        </a:xfrm>
        <a:prstGeom prst="rect">
          <a:avLst/>
        </a:prstGeom>
      </xdr:spPr>
    </xdr:pic>
    <xdr:clientData/>
  </xdr:oneCellAnchor>
  <xdr:oneCellAnchor>
    <xdr:from>
      <xdr:col>0</xdr:col>
      <xdr:colOff>140970</xdr:colOff>
      <xdr:row>21</xdr:row>
      <xdr:rowOff>93345</xdr:rowOff>
    </xdr:from>
    <xdr:ext cx="492851" cy="476608"/>
    <xdr:pic>
      <xdr:nvPicPr>
        <xdr:cNvPr id="15" name="Image 14">
          <a:extLst>
            <a:ext uri="{FF2B5EF4-FFF2-40B4-BE49-F238E27FC236}">
              <a16:creationId xmlns:a16="http://schemas.microsoft.com/office/drawing/2014/main" id="{C8C9CBD9-D423-4C5C-AB20-E89A57058F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" y="4983480"/>
          <a:ext cx="492851" cy="476608"/>
        </a:xfrm>
        <a:prstGeom prst="rect">
          <a:avLst/>
        </a:prstGeom>
      </xdr:spPr>
    </xdr:pic>
    <xdr:clientData/>
  </xdr:oneCellAnchor>
  <xdr:oneCellAnchor>
    <xdr:from>
      <xdr:col>2</xdr:col>
      <xdr:colOff>188596</xdr:colOff>
      <xdr:row>21</xdr:row>
      <xdr:rowOff>72391</xdr:rowOff>
    </xdr:from>
    <xdr:ext cx="1765118" cy="540208"/>
    <xdr:pic>
      <xdr:nvPicPr>
        <xdr:cNvPr id="16" name="Image 15">
          <a:extLst>
            <a:ext uri="{FF2B5EF4-FFF2-40B4-BE49-F238E27FC236}">
              <a16:creationId xmlns:a16="http://schemas.microsoft.com/office/drawing/2014/main" id="{807861D5-3135-4608-85C2-64B6F391CE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096" y="4958716"/>
          <a:ext cx="1765118" cy="540208"/>
        </a:xfrm>
        <a:prstGeom prst="rect">
          <a:avLst/>
        </a:prstGeom>
      </xdr:spPr>
    </xdr:pic>
    <xdr:clientData/>
  </xdr:oneCellAnchor>
  <xdr:twoCellAnchor>
    <xdr:from>
      <xdr:col>9</xdr:col>
      <xdr:colOff>78105</xdr:colOff>
      <xdr:row>23</xdr:row>
      <xdr:rowOff>31568</xdr:rowOff>
    </xdr:from>
    <xdr:to>
      <xdr:col>15</xdr:col>
      <xdr:colOff>7620</xdr:colOff>
      <xdr:row>25</xdr:row>
      <xdr:rowOff>73478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A6BACAC-9224-480B-9C9A-A02246217581}"/>
            </a:ext>
          </a:extLst>
        </xdr:cNvPr>
        <xdr:cNvSpPr/>
      </xdr:nvSpPr>
      <xdr:spPr>
        <a:xfrm>
          <a:off x="2868930" y="5277938"/>
          <a:ext cx="1664970" cy="405765"/>
        </a:xfrm>
        <a:prstGeom prst="rect">
          <a:avLst/>
        </a:prstGeom>
        <a:ln w="28575">
          <a:prstDash val="dash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88991</xdr:colOff>
      <xdr:row>0</xdr:row>
      <xdr:rowOff>0</xdr:rowOff>
    </xdr:from>
    <xdr:to>
      <xdr:col>15</xdr:col>
      <xdr:colOff>86813</xdr:colOff>
      <xdr:row>2</xdr:row>
      <xdr:rowOff>121919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9478DD1E-40F2-4ABA-8E3F-6A889022BCE7}"/>
            </a:ext>
          </a:extLst>
        </xdr:cNvPr>
        <xdr:cNvSpPr/>
      </xdr:nvSpPr>
      <xdr:spPr>
        <a:xfrm>
          <a:off x="2883626" y="0"/>
          <a:ext cx="1729467" cy="485774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 b="1"/>
            <a:t>Mes points</a:t>
          </a:r>
        </a:p>
        <a:p>
          <a:pPr algn="l"/>
          <a:r>
            <a:rPr lang="fr-FR" sz="1100"/>
            <a:t>(1 point par réponse juste)</a:t>
          </a:r>
        </a:p>
      </xdr:txBody>
    </xdr:sp>
    <xdr:clientData/>
  </xdr:twoCellAnchor>
  <xdr:twoCellAnchor>
    <xdr:from>
      <xdr:col>9</xdr:col>
      <xdr:colOff>92803</xdr:colOff>
      <xdr:row>20</xdr:row>
      <xdr:rowOff>150495</xdr:rowOff>
    </xdr:from>
    <xdr:to>
      <xdr:col>15</xdr:col>
      <xdr:colOff>86815</xdr:colOff>
      <xdr:row>23</xdr:row>
      <xdr:rowOff>96611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5F2D7DD8-7ED2-4526-9AEC-06CC2651D79C}"/>
            </a:ext>
          </a:extLst>
        </xdr:cNvPr>
        <xdr:cNvSpPr/>
      </xdr:nvSpPr>
      <xdr:spPr>
        <a:xfrm>
          <a:off x="2887438" y="4855845"/>
          <a:ext cx="1725657" cy="485231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 b="1"/>
            <a:t>Mes points</a:t>
          </a:r>
        </a:p>
        <a:p>
          <a:pPr algn="l"/>
          <a:r>
            <a:rPr lang="fr-FR" sz="1100"/>
            <a:t>(1 point par réponse juste)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270279</xdr:colOff>
      <xdr:row>0</xdr:row>
      <xdr:rowOff>0</xdr:rowOff>
    </xdr:from>
    <xdr:to>
      <xdr:col>18</xdr:col>
      <xdr:colOff>497994</xdr:colOff>
      <xdr:row>4</xdr:row>
      <xdr:rowOff>18121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1D31C85-CDED-4DB5-A156-C752F2FB1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9979" y="0"/>
          <a:ext cx="1008765" cy="850606"/>
        </a:xfrm>
        <a:prstGeom prst="rect">
          <a:avLst/>
        </a:prstGeom>
      </xdr:spPr>
    </xdr:pic>
    <xdr:clientData/>
  </xdr:twoCellAnchor>
  <xdr:twoCellAnchor editAs="oneCell">
    <xdr:from>
      <xdr:col>7</xdr:col>
      <xdr:colOff>424543</xdr:colOff>
      <xdr:row>5</xdr:row>
      <xdr:rowOff>88991</xdr:rowOff>
    </xdr:from>
    <xdr:to>
      <xdr:col>7</xdr:col>
      <xdr:colOff>512718</xdr:colOff>
      <xdr:row>5</xdr:row>
      <xdr:rowOff>210639</xdr:rowOff>
    </xdr:to>
    <xdr:pic>
      <xdr:nvPicPr>
        <xdr:cNvPr id="3" name="Graphique 1" descr="Coche">
          <a:extLst>
            <a:ext uri="{FF2B5EF4-FFF2-40B4-BE49-F238E27FC236}">
              <a16:creationId xmlns:a16="http://schemas.microsoft.com/office/drawing/2014/main" id="{1CABFCC8-214C-42CB-99FA-4253114D3A2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388598" y="1131026"/>
          <a:ext cx="90080" cy="114028"/>
        </a:xfrm>
        <a:prstGeom prst="rect">
          <a:avLst/>
        </a:prstGeom>
      </xdr:spPr>
    </xdr:pic>
    <xdr:clientData/>
  </xdr:twoCellAnchor>
  <xdr:twoCellAnchor editAs="oneCell">
    <xdr:from>
      <xdr:col>15</xdr:col>
      <xdr:colOff>434342</xdr:colOff>
      <xdr:row>5</xdr:row>
      <xdr:rowOff>87085</xdr:rowOff>
    </xdr:from>
    <xdr:to>
      <xdr:col>16</xdr:col>
      <xdr:colOff>16874</xdr:colOff>
      <xdr:row>5</xdr:row>
      <xdr:rowOff>209822</xdr:rowOff>
    </xdr:to>
    <xdr:pic>
      <xdr:nvPicPr>
        <xdr:cNvPr id="4" name="Graphique 1" descr="Coche">
          <a:extLst>
            <a:ext uri="{FF2B5EF4-FFF2-40B4-BE49-F238E27FC236}">
              <a16:creationId xmlns:a16="http://schemas.microsoft.com/office/drawing/2014/main" id="{0EAEA6DA-94E3-40B1-BB73-87F9CD1F86C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962527" y="1127215"/>
          <a:ext cx="115932" cy="117022"/>
        </a:xfrm>
        <a:prstGeom prst="rect">
          <a:avLst/>
        </a:prstGeom>
      </xdr:spPr>
    </xdr:pic>
    <xdr:clientData/>
  </xdr:twoCellAnchor>
  <xdr:twoCellAnchor editAs="oneCell">
    <xdr:from>
      <xdr:col>8</xdr:col>
      <xdr:colOff>76550</xdr:colOff>
      <xdr:row>1</xdr:row>
      <xdr:rowOff>152360</xdr:rowOff>
    </xdr:from>
    <xdr:to>
      <xdr:col>8</xdr:col>
      <xdr:colOff>209550</xdr:colOff>
      <xdr:row>3</xdr:row>
      <xdr:rowOff>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304C829-73CC-42E6-BF5A-3EF672A1C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2100" y="333335"/>
          <a:ext cx="129190" cy="209591"/>
        </a:xfrm>
        <a:prstGeom prst="rect">
          <a:avLst/>
        </a:prstGeom>
      </xdr:spPr>
    </xdr:pic>
    <xdr:clientData/>
  </xdr:twoCellAnchor>
  <xdr:twoCellAnchor editAs="oneCell">
    <xdr:from>
      <xdr:col>15</xdr:col>
      <xdr:colOff>581259</xdr:colOff>
      <xdr:row>0</xdr:row>
      <xdr:rowOff>68565</xdr:rowOff>
    </xdr:from>
    <xdr:to>
      <xdr:col>17</xdr:col>
      <xdr:colOff>186760</xdr:colOff>
      <xdr:row>2</xdr:row>
      <xdr:rowOff>95880</xdr:rowOff>
    </xdr:to>
    <xdr:pic>
      <xdr:nvPicPr>
        <xdr:cNvPr id="6" name="Graphique 5" descr="Ciseaux">
          <a:extLst>
            <a:ext uri="{FF2B5EF4-FFF2-40B4-BE49-F238E27FC236}">
              <a16:creationId xmlns:a16="http://schemas.microsoft.com/office/drawing/2014/main" id="{68080CD4-D82C-43E1-A190-36E85BAA0D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5059914" y="66660"/>
          <a:ext cx="346546" cy="387360"/>
        </a:xfrm>
        <a:prstGeom prst="rect">
          <a:avLst/>
        </a:prstGeom>
      </xdr:spPr>
    </xdr:pic>
    <xdr:clientData/>
  </xdr:twoCellAnchor>
  <xdr:twoCellAnchor editAs="oneCell">
    <xdr:from>
      <xdr:col>0</xdr:col>
      <xdr:colOff>140970</xdr:colOff>
      <xdr:row>0</xdr:row>
      <xdr:rowOff>93345</xdr:rowOff>
    </xdr:from>
    <xdr:to>
      <xdr:col>2</xdr:col>
      <xdr:colOff>54973</xdr:colOff>
      <xdr:row>3</xdr:row>
      <xdr:rowOff>34920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872B256B-75A7-4FA6-BAB5-694AF337D4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" y="97155"/>
          <a:ext cx="491218" cy="480690"/>
        </a:xfrm>
        <a:prstGeom prst="rect">
          <a:avLst/>
        </a:prstGeom>
      </xdr:spPr>
    </xdr:pic>
    <xdr:clientData/>
  </xdr:twoCellAnchor>
  <xdr:twoCellAnchor editAs="oneCell">
    <xdr:from>
      <xdr:col>2</xdr:col>
      <xdr:colOff>188596</xdr:colOff>
      <xdr:row>0</xdr:row>
      <xdr:rowOff>72391</xdr:rowOff>
    </xdr:from>
    <xdr:to>
      <xdr:col>8</xdr:col>
      <xdr:colOff>17690</xdr:colOff>
      <xdr:row>3</xdr:row>
      <xdr:rowOff>73756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DDB375CA-B438-4371-920A-3912E1C592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096" y="72391"/>
          <a:ext cx="1756954" cy="544290"/>
        </a:xfrm>
        <a:prstGeom prst="rect">
          <a:avLst/>
        </a:prstGeom>
      </xdr:spPr>
    </xdr:pic>
    <xdr:clientData/>
  </xdr:twoCellAnchor>
  <xdr:twoCellAnchor>
    <xdr:from>
      <xdr:col>9</xdr:col>
      <xdr:colOff>83548</xdr:colOff>
      <xdr:row>2</xdr:row>
      <xdr:rowOff>47897</xdr:rowOff>
    </xdr:from>
    <xdr:to>
      <xdr:col>15</xdr:col>
      <xdr:colOff>13063</xdr:colOff>
      <xdr:row>4</xdr:row>
      <xdr:rowOff>89807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15294770-CD3A-454F-BE6E-8B9AC6269FDA}"/>
            </a:ext>
          </a:extLst>
        </xdr:cNvPr>
        <xdr:cNvSpPr/>
      </xdr:nvSpPr>
      <xdr:spPr>
        <a:xfrm>
          <a:off x="2876278" y="411752"/>
          <a:ext cx="1664970" cy="510540"/>
        </a:xfrm>
        <a:prstGeom prst="rect">
          <a:avLst/>
        </a:prstGeom>
        <a:ln w="28575">
          <a:prstDash val="dash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17</xdr:col>
      <xdr:colOff>341038</xdr:colOff>
      <xdr:row>21</xdr:row>
      <xdr:rowOff>12248</xdr:rowOff>
    </xdr:from>
    <xdr:ext cx="850949" cy="711252"/>
    <xdr:pic>
      <xdr:nvPicPr>
        <xdr:cNvPr id="10" name="Image 9">
          <a:extLst>
            <a:ext uri="{FF2B5EF4-FFF2-40B4-BE49-F238E27FC236}">
              <a16:creationId xmlns:a16="http://schemas.microsoft.com/office/drawing/2014/main" id="{A5A2DCBE-5BC3-4E69-86F6-17200B671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0738" y="4902383"/>
          <a:ext cx="850949" cy="711252"/>
        </a:xfrm>
        <a:prstGeom prst="rect">
          <a:avLst/>
        </a:prstGeom>
      </xdr:spPr>
    </xdr:pic>
    <xdr:clientData/>
  </xdr:oneCellAnchor>
  <xdr:oneCellAnchor>
    <xdr:from>
      <xdr:col>7</xdr:col>
      <xdr:colOff>416652</xdr:colOff>
      <xdr:row>26</xdr:row>
      <xdr:rowOff>38100</xdr:rowOff>
    </xdr:from>
    <xdr:ext cx="111305" cy="150767"/>
    <xdr:pic>
      <xdr:nvPicPr>
        <xdr:cNvPr id="11" name="Graphique 1" descr="Coche">
          <a:extLst>
            <a:ext uri="{FF2B5EF4-FFF2-40B4-BE49-F238E27FC236}">
              <a16:creationId xmlns:a16="http://schemas.microsoft.com/office/drawing/2014/main" id="{C85E3F77-110B-4B73-9BDB-6F3CCAECB9D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378802" y="5829300"/>
          <a:ext cx="111305" cy="150767"/>
        </a:xfrm>
        <a:prstGeom prst="rect">
          <a:avLst/>
        </a:prstGeom>
      </xdr:spPr>
    </xdr:pic>
    <xdr:clientData/>
  </xdr:oneCellAnchor>
  <xdr:oneCellAnchor>
    <xdr:from>
      <xdr:col>15</xdr:col>
      <xdr:colOff>421005</xdr:colOff>
      <xdr:row>26</xdr:row>
      <xdr:rowOff>29936</xdr:rowOff>
    </xdr:from>
    <xdr:ext cx="108858" cy="157027"/>
    <xdr:pic>
      <xdr:nvPicPr>
        <xdr:cNvPr id="12" name="Graphique 1" descr="Coche">
          <a:extLst>
            <a:ext uri="{FF2B5EF4-FFF2-40B4-BE49-F238E27FC236}">
              <a16:creationId xmlns:a16="http://schemas.microsoft.com/office/drawing/2014/main" id="{DF152548-96D1-4250-A533-A51FC88268A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945380" y="5819231"/>
          <a:ext cx="108858" cy="157027"/>
        </a:xfrm>
        <a:prstGeom prst="rect">
          <a:avLst/>
        </a:prstGeom>
      </xdr:spPr>
    </xdr:pic>
    <xdr:clientData/>
  </xdr:oneCellAnchor>
  <xdr:oneCellAnchor>
    <xdr:from>
      <xdr:col>8</xdr:col>
      <xdr:colOff>76550</xdr:colOff>
      <xdr:row>22</xdr:row>
      <xdr:rowOff>152360</xdr:rowOff>
    </xdr:from>
    <xdr:ext cx="133000" cy="206870"/>
    <xdr:pic>
      <xdr:nvPicPr>
        <xdr:cNvPr id="13" name="Image 12">
          <a:extLst>
            <a:ext uri="{FF2B5EF4-FFF2-40B4-BE49-F238E27FC236}">
              <a16:creationId xmlns:a16="http://schemas.microsoft.com/office/drawing/2014/main" id="{BE133C2F-5B0F-4700-9192-52E69BA48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2100" y="5219660"/>
          <a:ext cx="133000" cy="206870"/>
        </a:xfrm>
        <a:prstGeom prst="rect">
          <a:avLst/>
        </a:prstGeom>
      </xdr:spPr>
    </xdr:pic>
    <xdr:clientData/>
  </xdr:oneCellAnchor>
  <xdr:oneCellAnchor>
    <xdr:from>
      <xdr:col>15</xdr:col>
      <xdr:colOff>581259</xdr:colOff>
      <xdr:row>21</xdr:row>
      <xdr:rowOff>68565</xdr:rowOff>
    </xdr:from>
    <xdr:ext cx="347906" cy="388449"/>
    <xdr:pic>
      <xdr:nvPicPr>
        <xdr:cNvPr id="14" name="Graphique 13" descr="Ciseaux">
          <a:extLst>
            <a:ext uri="{FF2B5EF4-FFF2-40B4-BE49-F238E27FC236}">
              <a16:creationId xmlns:a16="http://schemas.microsoft.com/office/drawing/2014/main" id="{FDB41063-2E16-402B-A11B-8C95C44A9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5059914" y="4952985"/>
          <a:ext cx="347906" cy="388449"/>
        </a:xfrm>
        <a:prstGeom prst="rect">
          <a:avLst/>
        </a:prstGeom>
      </xdr:spPr>
    </xdr:pic>
    <xdr:clientData/>
  </xdr:oneCellAnchor>
  <xdr:oneCellAnchor>
    <xdr:from>
      <xdr:col>0</xdr:col>
      <xdr:colOff>140970</xdr:colOff>
      <xdr:row>21</xdr:row>
      <xdr:rowOff>93345</xdr:rowOff>
    </xdr:from>
    <xdr:ext cx="492851" cy="476608"/>
    <xdr:pic>
      <xdr:nvPicPr>
        <xdr:cNvPr id="15" name="Image 14">
          <a:extLst>
            <a:ext uri="{FF2B5EF4-FFF2-40B4-BE49-F238E27FC236}">
              <a16:creationId xmlns:a16="http://schemas.microsoft.com/office/drawing/2014/main" id="{ABC01FCC-868E-40E7-BBEB-C840ED2455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" y="4983480"/>
          <a:ext cx="492851" cy="476608"/>
        </a:xfrm>
        <a:prstGeom prst="rect">
          <a:avLst/>
        </a:prstGeom>
      </xdr:spPr>
    </xdr:pic>
    <xdr:clientData/>
  </xdr:oneCellAnchor>
  <xdr:oneCellAnchor>
    <xdr:from>
      <xdr:col>2</xdr:col>
      <xdr:colOff>188596</xdr:colOff>
      <xdr:row>21</xdr:row>
      <xdr:rowOff>72391</xdr:rowOff>
    </xdr:from>
    <xdr:ext cx="1765118" cy="540208"/>
    <xdr:pic>
      <xdr:nvPicPr>
        <xdr:cNvPr id="16" name="Image 15">
          <a:extLst>
            <a:ext uri="{FF2B5EF4-FFF2-40B4-BE49-F238E27FC236}">
              <a16:creationId xmlns:a16="http://schemas.microsoft.com/office/drawing/2014/main" id="{F8E06C39-96B7-4CA9-8EE0-D232C392C4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096" y="4958716"/>
          <a:ext cx="1765118" cy="540208"/>
        </a:xfrm>
        <a:prstGeom prst="rect">
          <a:avLst/>
        </a:prstGeom>
      </xdr:spPr>
    </xdr:pic>
    <xdr:clientData/>
  </xdr:oneCellAnchor>
  <xdr:twoCellAnchor>
    <xdr:from>
      <xdr:col>9</xdr:col>
      <xdr:colOff>78105</xdr:colOff>
      <xdr:row>23</xdr:row>
      <xdr:rowOff>31568</xdr:rowOff>
    </xdr:from>
    <xdr:to>
      <xdr:col>15</xdr:col>
      <xdr:colOff>7620</xdr:colOff>
      <xdr:row>25</xdr:row>
      <xdr:rowOff>73478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4542B2A-872A-42BD-A256-47D41A256B40}"/>
            </a:ext>
          </a:extLst>
        </xdr:cNvPr>
        <xdr:cNvSpPr/>
      </xdr:nvSpPr>
      <xdr:spPr>
        <a:xfrm>
          <a:off x="2868930" y="5277938"/>
          <a:ext cx="1664970" cy="405765"/>
        </a:xfrm>
        <a:prstGeom prst="rect">
          <a:avLst/>
        </a:prstGeom>
        <a:ln w="28575">
          <a:prstDash val="dash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88991</xdr:colOff>
      <xdr:row>0</xdr:row>
      <xdr:rowOff>0</xdr:rowOff>
    </xdr:from>
    <xdr:to>
      <xdr:col>15</xdr:col>
      <xdr:colOff>86813</xdr:colOff>
      <xdr:row>2</xdr:row>
      <xdr:rowOff>121919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467A341E-ACD3-4005-BFDC-66F717C4F14C}"/>
            </a:ext>
          </a:extLst>
        </xdr:cNvPr>
        <xdr:cNvSpPr/>
      </xdr:nvSpPr>
      <xdr:spPr>
        <a:xfrm>
          <a:off x="2883626" y="0"/>
          <a:ext cx="1729467" cy="485774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 b="1"/>
            <a:t>Mes points</a:t>
          </a:r>
        </a:p>
        <a:p>
          <a:pPr algn="l"/>
          <a:r>
            <a:rPr lang="fr-FR" sz="1100"/>
            <a:t>(1 point par réponse juste)</a:t>
          </a:r>
        </a:p>
      </xdr:txBody>
    </xdr:sp>
    <xdr:clientData/>
  </xdr:twoCellAnchor>
  <xdr:twoCellAnchor>
    <xdr:from>
      <xdr:col>9</xdr:col>
      <xdr:colOff>92803</xdr:colOff>
      <xdr:row>20</xdr:row>
      <xdr:rowOff>150495</xdr:rowOff>
    </xdr:from>
    <xdr:to>
      <xdr:col>15</xdr:col>
      <xdr:colOff>86815</xdr:colOff>
      <xdr:row>23</xdr:row>
      <xdr:rowOff>96611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24C4B510-30A6-4528-B863-A1110FE69D89}"/>
            </a:ext>
          </a:extLst>
        </xdr:cNvPr>
        <xdr:cNvSpPr/>
      </xdr:nvSpPr>
      <xdr:spPr>
        <a:xfrm>
          <a:off x="2887438" y="4855845"/>
          <a:ext cx="1725657" cy="485231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 b="1"/>
            <a:t>Mes points</a:t>
          </a:r>
        </a:p>
        <a:p>
          <a:pPr algn="l"/>
          <a:r>
            <a:rPr lang="fr-FR" sz="1100"/>
            <a:t>(1 point par réponse juste)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270279</xdr:colOff>
      <xdr:row>0</xdr:row>
      <xdr:rowOff>0</xdr:rowOff>
    </xdr:from>
    <xdr:to>
      <xdr:col>18</xdr:col>
      <xdr:colOff>497994</xdr:colOff>
      <xdr:row>4</xdr:row>
      <xdr:rowOff>18121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1D5D436-29F8-4B3C-B42F-8C06295A59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9979" y="0"/>
          <a:ext cx="1008765" cy="850606"/>
        </a:xfrm>
        <a:prstGeom prst="rect">
          <a:avLst/>
        </a:prstGeom>
      </xdr:spPr>
    </xdr:pic>
    <xdr:clientData/>
  </xdr:twoCellAnchor>
  <xdr:twoCellAnchor editAs="oneCell">
    <xdr:from>
      <xdr:col>7</xdr:col>
      <xdr:colOff>424543</xdr:colOff>
      <xdr:row>5</xdr:row>
      <xdr:rowOff>88991</xdr:rowOff>
    </xdr:from>
    <xdr:to>
      <xdr:col>7</xdr:col>
      <xdr:colOff>512718</xdr:colOff>
      <xdr:row>5</xdr:row>
      <xdr:rowOff>210639</xdr:rowOff>
    </xdr:to>
    <xdr:pic>
      <xdr:nvPicPr>
        <xdr:cNvPr id="3" name="Graphique 1" descr="Coche">
          <a:extLst>
            <a:ext uri="{FF2B5EF4-FFF2-40B4-BE49-F238E27FC236}">
              <a16:creationId xmlns:a16="http://schemas.microsoft.com/office/drawing/2014/main" id="{3365DAF3-DE79-4380-A664-F13DFC6AEA7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388598" y="1131026"/>
          <a:ext cx="90080" cy="114028"/>
        </a:xfrm>
        <a:prstGeom prst="rect">
          <a:avLst/>
        </a:prstGeom>
      </xdr:spPr>
    </xdr:pic>
    <xdr:clientData/>
  </xdr:twoCellAnchor>
  <xdr:twoCellAnchor editAs="oneCell">
    <xdr:from>
      <xdr:col>15</xdr:col>
      <xdr:colOff>434342</xdr:colOff>
      <xdr:row>5</xdr:row>
      <xdr:rowOff>87085</xdr:rowOff>
    </xdr:from>
    <xdr:to>
      <xdr:col>16</xdr:col>
      <xdr:colOff>16874</xdr:colOff>
      <xdr:row>5</xdr:row>
      <xdr:rowOff>209822</xdr:rowOff>
    </xdr:to>
    <xdr:pic>
      <xdr:nvPicPr>
        <xdr:cNvPr id="4" name="Graphique 1" descr="Coche">
          <a:extLst>
            <a:ext uri="{FF2B5EF4-FFF2-40B4-BE49-F238E27FC236}">
              <a16:creationId xmlns:a16="http://schemas.microsoft.com/office/drawing/2014/main" id="{B72B5726-002F-4CD6-A697-1FE84D35289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962527" y="1127215"/>
          <a:ext cx="115932" cy="117022"/>
        </a:xfrm>
        <a:prstGeom prst="rect">
          <a:avLst/>
        </a:prstGeom>
      </xdr:spPr>
    </xdr:pic>
    <xdr:clientData/>
  </xdr:twoCellAnchor>
  <xdr:twoCellAnchor editAs="oneCell">
    <xdr:from>
      <xdr:col>8</xdr:col>
      <xdr:colOff>76550</xdr:colOff>
      <xdr:row>1</xdr:row>
      <xdr:rowOff>152360</xdr:rowOff>
    </xdr:from>
    <xdr:to>
      <xdr:col>8</xdr:col>
      <xdr:colOff>209550</xdr:colOff>
      <xdr:row>3</xdr:row>
      <xdr:rowOff>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1BC0F7D0-DECB-4338-90C2-83F2DB8B7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2100" y="333335"/>
          <a:ext cx="129190" cy="209591"/>
        </a:xfrm>
        <a:prstGeom prst="rect">
          <a:avLst/>
        </a:prstGeom>
      </xdr:spPr>
    </xdr:pic>
    <xdr:clientData/>
  </xdr:twoCellAnchor>
  <xdr:twoCellAnchor editAs="oneCell">
    <xdr:from>
      <xdr:col>15</xdr:col>
      <xdr:colOff>581259</xdr:colOff>
      <xdr:row>0</xdr:row>
      <xdr:rowOff>68565</xdr:rowOff>
    </xdr:from>
    <xdr:to>
      <xdr:col>17</xdr:col>
      <xdr:colOff>186760</xdr:colOff>
      <xdr:row>2</xdr:row>
      <xdr:rowOff>95880</xdr:rowOff>
    </xdr:to>
    <xdr:pic>
      <xdr:nvPicPr>
        <xdr:cNvPr id="6" name="Graphique 5" descr="Ciseaux">
          <a:extLst>
            <a:ext uri="{FF2B5EF4-FFF2-40B4-BE49-F238E27FC236}">
              <a16:creationId xmlns:a16="http://schemas.microsoft.com/office/drawing/2014/main" id="{AA335CF4-4C07-43FC-85FE-49BD3036D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5059914" y="66660"/>
          <a:ext cx="346546" cy="387360"/>
        </a:xfrm>
        <a:prstGeom prst="rect">
          <a:avLst/>
        </a:prstGeom>
      </xdr:spPr>
    </xdr:pic>
    <xdr:clientData/>
  </xdr:twoCellAnchor>
  <xdr:twoCellAnchor editAs="oneCell">
    <xdr:from>
      <xdr:col>0</xdr:col>
      <xdr:colOff>140970</xdr:colOff>
      <xdr:row>0</xdr:row>
      <xdr:rowOff>93345</xdr:rowOff>
    </xdr:from>
    <xdr:to>
      <xdr:col>2</xdr:col>
      <xdr:colOff>54973</xdr:colOff>
      <xdr:row>3</xdr:row>
      <xdr:rowOff>34920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229D801-0AE2-477C-8B51-500150ECE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" y="97155"/>
          <a:ext cx="491218" cy="480690"/>
        </a:xfrm>
        <a:prstGeom prst="rect">
          <a:avLst/>
        </a:prstGeom>
      </xdr:spPr>
    </xdr:pic>
    <xdr:clientData/>
  </xdr:twoCellAnchor>
  <xdr:twoCellAnchor editAs="oneCell">
    <xdr:from>
      <xdr:col>2</xdr:col>
      <xdr:colOff>188596</xdr:colOff>
      <xdr:row>0</xdr:row>
      <xdr:rowOff>72391</xdr:rowOff>
    </xdr:from>
    <xdr:to>
      <xdr:col>8</xdr:col>
      <xdr:colOff>17690</xdr:colOff>
      <xdr:row>3</xdr:row>
      <xdr:rowOff>73756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B7A094A8-4D4D-4E45-9255-FF38AF986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096" y="72391"/>
          <a:ext cx="1756954" cy="544290"/>
        </a:xfrm>
        <a:prstGeom prst="rect">
          <a:avLst/>
        </a:prstGeom>
      </xdr:spPr>
    </xdr:pic>
    <xdr:clientData/>
  </xdr:twoCellAnchor>
  <xdr:twoCellAnchor>
    <xdr:from>
      <xdr:col>9</xdr:col>
      <xdr:colOff>83548</xdr:colOff>
      <xdr:row>2</xdr:row>
      <xdr:rowOff>47897</xdr:rowOff>
    </xdr:from>
    <xdr:to>
      <xdr:col>15</xdr:col>
      <xdr:colOff>13063</xdr:colOff>
      <xdr:row>4</xdr:row>
      <xdr:rowOff>89807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F2F1C019-F43C-4A16-8716-FA4E572C615D}"/>
            </a:ext>
          </a:extLst>
        </xdr:cNvPr>
        <xdr:cNvSpPr/>
      </xdr:nvSpPr>
      <xdr:spPr>
        <a:xfrm>
          <a:off x="2876278" y="411752"/>
          <a:ext cx="1664970" cy="510540"/>
        </a:xfrm>
        <a:prstGeom prst="rect">
          <a:avLst/>
        </a:prstGeom>
        <a:ln w="28575">
          <a:prstDash val="dash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17</xdr:col>
      <xdr:colOff>341038</xdr:colOff>
      <xdr:row>21</xdr:row>
      <xdr:rowOff>12248</xdr:rowOff>
    </xdr:from>
    <xdr:ext cx="850949" cy="711252"/>
    <xdr:pic>
      <xdr:nvPicPr>
        <xdr:cNvPr id="10" name="Image 9">
          <a:extLst>
            <a:ext uri="{FF2B5EF4-FFF2-40B4-BE49-F238E27FC236}">
              <a16:creationId xmlns:a16="http://schemas.microsoft.com/office/drawing/2014/main" id="{4E4056E1-73FA-4106-B279-F5581CAEA4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0738" y="4902383"/>
          <a:ext cx="850949" cy="711252"/>
        </a:xfrm>
        <a:prstGeom prst="rect">
          <a:avLst/>
        </a:prstGeom>
      </xdr:spPr>
    </xdr:pic>
    <xdr:clientData/>
  </xdr:oneCellAnchor>
  <xdr:oneCellAnchor>
    <xdr:from>
      <xdr:col>7</xdr:col>
      <xdr:colOff>416652</xdr:colOff>
      <xdr:row>26</xdr:row>
      <xdr:rowOff>38100</xdr:rowOff>
    </xdr:from>
    <xdr:ext cx="111305" cy="150767"/>
    <xdr:pic>
      <xdr:nvPicPr>
        <xdr:cNvPr id="11" name="Graphique 1" descr="Coche">
          <a:extLst>
            <a:ext uri="{FF2B5EF4-FFF2-40B4-BE49-F238E27FC236}">
              <a16:creationId xmlns:a16="http://schemas.microsoft.com/office/drawing/2014/main" id="{60084A6B-A3E9-4DA3-8B5B-B0AC7BC45A6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378802" y="5829300"/>
          <a:ext cx="111305" cy="150767"/>
        </a:xfrm>
        <a:prstGeom prst="rect">
          <a:avLst/>
        </a:prstGeom>
      </xdr:spPr>
    </xdr:pic>
    <xdr:clientData/>
  </xdr:oneCellAnchor>
  <xdr:oneCellAnchor>
    <xdr:from>
      <xdr:col>15</xdr:col>
      <xdr:colOff>421005</xdr:colOff>
      <xdr:row>26</xdr:row>
      <xdr:rowOff>29936</xdr:rowOff>
    </xdr:from>
    <xdr:ext cx="108858" cy="157027"/>
    <xdr:pic>
      <xdr:nvPicPr>
        <xdr:cNvPr id="12" name="Graphique 1" descr="Coche">
          <a:extLst>
            <a:ext uri="{FF2B5EF4-FFF2-40B4-BE49-F238E27FC236}">
              <a16:creationId xmlns:a16="http://schemas.microsoft.com/office/drawing/2014/main" id="{F9AC3BB0-0DC4-4BF0-8FBA-67F64982E37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945380" y="5819231"/>
          <a:ext cx="108858" cy="157027"/>
        </a:xfrm>
        <a:prstGeom prst="rect">
          <a:avLst/>
        </a:prstGeom>
      </xdr:spPr>
    </xdr:pic>
    <xdr:clientData/>
  </xdr:oneCellAnchor>
  <xdr:oneCellAnchor>
    <xdr:from>
      <xdr:col>8</xdr:col>
      <xdr:colOff>76550</xdr:colOff>
      <xdr:row>22</xdr:row>
      <xdr:rowOff>152360</xdr:rowOff>
    </xdr:from>
    <xdr:ext cx="133000" cy="206870"/>
    <xdr:pic>
      <xdr:nvPicPr>
        <xdr:cNvPr id="13" name="Image 12">
          <a:extLst>
            <a:ext uri="{FF2B5EF4-FFF2-40B4-BE49-F238E27FC236}">
              <a16:creationId xmlns:a16="http://schemas.microsoft.com/office/drawing/2014/main" id="{E88DB5A9-5092-4ACA-84A3-6225BC9D8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2100" y="5219660"/>
          <a:ext cx="133000" cy="206870"/>
        </a:xfrm>
        <a:prstGeom prst="rect">
          <a:avLst/>
        </a:prstGeom>
      </xdr:spPr>
    </xdr:pic>
    <xdr:clientData/>
  </xdr:oneCellAnchor>
  <xdr:oneCellAnchor>
    <xdr:from>
      <xdr:col>15</xdr:col>
      <xdr:colOff>581259</xdr:colOff>
      <xdr:row>21</xdr:row>
      <xdr:rowOff>68565</xdr:rowOff>
    </xdr:from>
    <xdr:ext cx="347906" cy="388449"/>
    <xdr:pic>
      <xdr:nvPicPr>
        <xdr:cNvPr id="14" name="Graphique 13" descr="Ciseaux">
          <a:extLst>
            <a:ext uri="{FF2B5EF4-FFF2-40B4-BE49-F238E27FC236}">
              <a16:creationId xmlns:a16="http://schemas.microsoft.com/office/drawing/2014/main" id="{0D911E2A-AE48-4EBC-BE2A-0D45E75F7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5059914" y="4952985"/>
          <a:ext cx="347906" cy="388449"/>
        </a:xfrm>
        <a:prstGeom prst="rect">
          <a:avLst/>
        </a:prstGeom>
      </xdr:spPr>
    </xdr:pic>
    <xdr:clientData/>
  </xdr:oneCellAnchor>
  <xdr:oneCellAnchor>
    <xdr:from>
      <xdr:col>0</xdr:col>
      <xdr:colOff>140970</xdr:colOff>
      <xdr:row>21</xdr:row>
      <xdr:rowOff>93345</xdr:rowOff>
    </xdr:from>
    <xdr:ext cx="492851" cy="476608"/>
    <xdr:pic>
      <xdr:nvPicPr>
        <xdr:cNvPr id="15" name="Image 14">
          <a:extLst>
            <a:ext uri="{FF2B5EF4-FFF2-40B4-BE49-F238E27FC236}">
              <a16:creationId xmlns:a16="http://schemas.microsoft.com/office/drawing/2014/main" id="{86F607CD-A36F-4296-A333-D94E9A6065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" y="4983480"/>
          <a:ext cx="492851" cy="476608"/>
        </a:xfrm>
        <a:prstGeom prst="rect">
          <a:avLst/>
        </a:prstGeom>
      </xdr:spPr>
    </xdr:pic>
    <xdr:clientData/>
  </xdr:oneCellAnchor>
  <xdr:oneCellAnchor>
    <xdr:from>
      <xdr:col>2</xdr:col>
      <xdr:colOff>188596</xdr:colOff>
      <xdr:row>21</xdr:row>
      <xdr:rowOff>72391</xdr:rowOff>
    </xdr:from>
    <xdr:ext cx="1765118" cy="540208"/>
    <xdr:pic>
      <xdr:nvPicPr>
        <xdr:cNvPr id="16" name="Image 15">
          <a:extLst>
            <a:ext uri="{FF2B5EF4-FFF2-40B4-BE49-F238E27FC236}">
              <a16:creationId xmlns:a16="http://schemas.microsoft.com/office/drawing/2014/main" id="{A49435EE-DA0F-42DF-A1F7-BA99D8E4D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096" y="4958716"/>
          <a:ext cx="1765118" cy="540208"/>
        </a:xfrm>
        <a:prstGeom prst="rect">
          <a:avLst/>
        </a:prstGeom>
      </xdr:spPr>
    </xdr:pic>
    <xdr:clientData/>
  </xdr:oneCellAnchor>
  <xdr:twoCellAnchor>
    <xdr:from>
      <xdr:col>9</xdr:col>
      <xdr:colOff>78105</xdr:colOff>
      <xdr:row>23</xdr:row>
      <xdr:rowOff>31568</xdr:rowOff>
    </xdr:from>
    <xdr:to>
      <xdr:col>15</xdr:col>
      <xdr:colOff>7620</xdr:colOff>
      <xdr:row>25</xdr:row>
      <xdr:rowOff>73478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9D333051-3F7A-458D-912E-3DA6EFC1E624}"/>
            </a:ext>
          </a:extLst>
        </xdr:cNvPr>
        <xdr:cNvSpPr/>
      </xdr:nvSpPr>
      <xdr:spPr>
        <a:xfrm>
          <a:off x="2868930" y="5277938"/>
          <a:ext cx="1664970" cy="405765"/>
        </a:xfrm>
        <a:prstGeom prst="rect">
          <a:avLst/>
        </a:prstGeom>
        <a:ln w="28575">
          <a:prstDash val="dash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88991</xdr:colOff>
      <xdr:row>0</xdr:row>
      <xdr:rowOff>0</xdr:rowOff>
    </xdr:from>
    <xdr:to>
      <xdr:col>15</xdr:col>
      <xdr:colOff>86813</xdr:colOff>
      <xdr:row>2</xdr:row>
      <xdr:rowOff>121919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4373A4A6-7BCF-4568-936C-1C7192674B02}"/>
            </a:ext>
          </a:extLst>
        </xdr:cNvPr>
        <xdr:cNvSpPr/>
      </xdr:nvSpPr>
      <xdr:spPr>
        <a:xfrm>
          <a:off x="2883626" y="0"/>
          <a:ext cx="1729467" cy="485774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 b="1"/>
            <a:t>Mes points</a:t>
          </a:r>
        </a:p>
        <a:p>
          <a:pPr algn="l"/>
          <a:r>
            <a:rPr lang="fr-FR" sz="1100"/>
            <a:t>(1 point par réponse juste)</a:t>
          </a:r>
        </a:p>
      </xdr:txBody>
    </xdr:sp>
    <xdr:clientData/>
  </xdr:twoCellAnchor>
  <xdr:twoCellAnchor>
    <xdr:from>
      <xdr:col>9</xdr:col>
      <xdr:colOff>92803</xdr:colOff>
      <xdr:row>20</xdr:row>
      <xdr:rowOff>150495</xdr:rowOff>
    </xdr:from>
    <xdr:to>
      <xdr:col>15</xdr:col>
      <xdr:colOff>86815</xdr:colOff>
      <xdr:row>23</xdr:row>
      <xdr:rowOff>96611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14DB6BDD-9F5D-4919-8D01-AD2AF1684184}"/>
            </a:ext>
          </a:extLst>
        </xdr:cNvPr>
        <xdr:cNvSpPr/>
      </xdr:nvSpPr>
      <xdr:spPr>
        <a:xfrm>
          <a:off x="2887438" y="4855845"/>
          <a:ext cx="1725657" cy="485231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 b="1"/>
            <a:t>Mes points</a:t>
          </a:r>
        </a:p>
        <a:p>
          <a:pPr algn="l"/>
          <a:r>
            <a:rPr lang="fr-FR" sz="1100"/>
            <a:t>(1 point par réponse juste)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270279</xdr:colOff>
      <xdr:row>0</xdr:row>
      <xdr:rowOff>0</xdr:rowOff>
    </xdr:from>
    <xdr:to>
      <xdr:col>18</xdr:col>
      <xdr:colOff>497994</xdr:colOff>
      <xdr:row>4</xdr:row>
      <xdr:rowOff>21931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F788089-71CB-41F4-8E51-D8FF955119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9979" y="0"/>
          <a:ext cx="1008765" cy="846796"/>
        </a:xfrm>
        <a:prstGeom prst="rect">
          <a:avLst/>
        </a:prstGeom>
      </xdr:spPr>
    </xdr:pic>
    <xdr:clientData/>
  </xdr:twoCellAnchor>
  <xdr:twoCellAnchor editAs="oneCell">
    <xdr:from>
      <xdr:col>7</xdr:col>
      <xdr:colOff>424543</xdr:colOff>
      <xdr:row>5</xdr:row>
      <xdr:rowOff>88991</xdr:rowOff>
    </xdr:from>
    <xdr:to>
      <xdr:col>7</xdr:col>
      <xdr:colOff>516528</xdr:colOff>
      <xdr:row>5</xdr:row>
      <xdr:rowOff>206829</xdr:rowOff>
    </xdr:to>
    <xdr:pic>
      <xdr:nvPicPr>
        <xdr:cNvPr id="3" name="Graphique 1" descr="Coche">
          <a:extLst>
            <a:ext uri="{FF2B5EF4-FFF2-40B4-BE49-F238E27FC236}">
              <a16:creationId xmlns:a16="http://schemas.microsoft.com/office/drawing/2014/main" id="{8D133974-4C40-4360-BD73-7FCE2E2BE73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388598" y="1131026"/>
          <a:ext cx="86270" cy="117838"/>
        </a:xfrm>
        <a:prstGeom prst="rect">
          <a:avLst/>
        </a:prstGeom>
      </xdr:spPr>
    </xdr:pic>
    <xdr:clientData/>
  </xdr:twoCellAnchor>
  <xdr:twoCellAnchor editAs="oneCell">
    <xdr:from>
      <xdr:col>15</xdr:col>
      <xdr:colOff>434342</xdr:colOff>
      <xdr:row>5</xdr:row>
      <xdr:rowOff>87085</xdr:rowOff>
    </xdr:from>
    <xdr:to>
      <xdr:col>16</xdr:col>
      <xdr:colOff>20684</xdr:colOff>
      <xdr:row>5</xdr:row>
      <xdr:rowOff>206012</xdr:rowOff>
    </xdr:to>
    <xdr:pic>
      <xdr:nvPicPr>
        <xdr:cNvPr id="4" name="Graphique 1" descr="Coche">
          <a:extLst>
            <a:ext uri="{FF2B5EF4-FFF2-40B4-BE49-F238E27FC236}">
              <a16:creationId xmlns:a16="http://schemas.microsoft.com/office/drawing/2014/main" id="{7101CEC3-5432-40CD-B33C-BD41048B8FB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962527" y="1127215"/>
          <a:ext cx="112122" cy="120832"/>
        </a:xfrm>
        <a:prstGeom prst="rect">
          <a:avLst/>
        </a:prstGeom>
      </xdr:spPr>
    </xdr:pic>
    <xdr:clientData/>
  </xdr:twoCellAnchor>
  <xdr:twoCellAnchor editAs="oneCell">
    <xdr:from>
      <xdr:col>8</xdr:col>
      <xdr:colOff>76550</xdr:colOff>
      <xdr:row>1</xdr:row>
      <xdr:rowOff>152360</xdr:rowOff>
    </xdr:from>
    <xdr:to>
      <xdr:col>8</xdr:col>
      <xdr:colOff>205740</xdr:colOff>
      <xdr:row>3</xdr:row>
      <xdr:rowOff>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B735EB05-70CA-4D6B-A005-FD3046BBE1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2100" y="333335"/>
          <a:ext cx="133000" cy="209591"/>
        </a:xfrm>
        <a:prstGeom prst="rect">
          <a:avLst/>
        </a:prstGeom>
      </xdr:spPr>
    </xdr:pic>
    <xdr:clientData/>
  </xdr:twoCellAnchor>
  <xdr:twoCellAnchor editAs="oneCell">
    <xdr:from>
      <xdr:col>15</xdr:col>
      <xdr:colOff>581259</xdr:colOff>
      <xdr:row>0</xdr:row>
      <xdr:rowOff>68565</xdr:rowOff>
    </xdr:from>
    <xdr:to>
      <xdr:col>17</xdr:col>
      <xdr:colOff>186760</xdr:colOff>
      <xdr:row>2</xdr:row>
      <xdr:rowOff>92070</xdr:rowOff>
    </xdr:to>
    <xdr:pic>
      <xdr:nvPicPr>
        <xdr:cNvPr id="6" name="Graphique 5" descr="Ciseaux">
          <a:extLst>
            <a:ext uri="{FF2B5EF4-FFF2-40B4-BE49-F238E27FC236}">
              <a16:creationId xmlns:a16="http://schemas.microsoft.com/office/drawing/2014/main" id="{34D0D2BD-17E2-4BEB-8076-DEEE953FD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5059914" y="66660"/>
          <a:ext cx="346546" cy="391170"/>
        </a:xfrm>
        <a:prstGeom prst="rect">
          <a:avLst/>
        </a:prstGeom>
      </xdr:spPr>
    </xdr:pic>
    <xdr:clientData/>
  </xdr:twoCellAnchor>
  <xdr:twoCellAnchor editAs="oneCell">
    <xdr:from>
      <xdr:col>0</xdr:col>
      <xdr:colOff>140970</xdr:colOff>
      <xdr:row>0</xdr:row>
      <xdr:rowOff>93345</xdr:rowOff>
    </xdr:from>
    <xdr:to>
      <xdr:col>2</xdr:col>
      <xdr:colOff>58783</xdr:colOff>
      <xdr:row>3</xdr:row>
      <xdr:rowOff>34920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6F0E79B4-B7ED-45D7-A74A-6CDFEE144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" y="97155"/>
          <a:ext cx="487408" cy="480690"/>
        </a:xfrm>
        <a:prstGeom prst="rect">
          <a:avLst/>
        </a:prstGeom>
      </xdr:spPr>
    </xdr:pic>
    <xdr:clientData/>
  </xdr:twoCellAnchor>
  <xdr:twoCellAnchor editAs="oneCell">
    <xdr:from>
      <xdr:col>2</xdr:col>
      <xdr:colOff>188596</xdr:colOff>
      <xdr:row>0</xdr:row>
      <xdr:rowOff>72391</xdr:rowOff>
    </xdr:from>
    <xdr:to>
      <xdr:col>8</xdr:col>
      <xdr:colOff>21500</xdr:colOff>
      <xdr:row>3</xdr:row>
      <xdr:rowOff>73756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5B7FF9D7-4BE9-437E-8C4D-56259D2E31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096" y="72391"/>
          <a:ext cx="1753144" cy="544290"/>
        </a:xfrm>
        <a:prstGeom prst="rect">
          <a:avLst/>
        </a:prstGeom>
      </xdr:spPr>
    </xdr:pic>
    <xdr:clientData/>
  </xdr:twoCellAnchor>
  <xdr:twoCellAnchor>
    <xdr:from>
      <xdr:col>9</xdr:col>
      <xdr:colOff>83548</xdr:colOff>
      <xdr:row>2</xdr:row>
      <xdr:rowOff>47897</xdr:rowOff>
    </xdr:from>
    <xdr:to>
      <xdr:col>15</xdr:col>
      <xdr:colOff>13063</xdr:colOff>
      <xdr:row>4</xdr:row>
      <xdr:rowOff>89807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598E543B-65DA-4AC3-9B81-FFB62F8B96B3}"/>
            </a:ext>
          </a:extLst>
        </xdr:cNvPr>
        <xdr:cNvSpPr/>
      </xdr:nvSpPr>
      <xdr:spPr>
        <a:xfrm>
          <a:off x="2876278" y="411752"/>
          <a:ext cx="1664970" cy="510540"/>
        </a:xfrm>
        <a:prstGeom prst="rect">
          <a:avLst/>
        </a:prstGeom>
        <a:ln w="28575">
          <a:prstDash val="dash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17</xdr:col>
      <xdr:colOff>341038</xdr:colOff>
      <xdr:row>21</xdr:row>
      <xdr:rowOff>12248</xdr:rowOff>
    </xdr:from>
    <xdr:ext cx="850949" cy="711252"/>
    <xdr:pic>
      <xdr:nvPicPr>
        <xdr:cNvPr id="10" name="Image 9">
          <a:extLst>
            <a:ext uri="{FF2B5EF4-FFF2-40B4-BE49-F238E27FC236}">
              <a16:creationId xmlns:a16="http://schemas.microsoft.com/office/drawing/2014/main" id="{8B846D4E-733B-4FF3-BE4A-885F34CA7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0738" y="4902383"/>
          <a:ext cx="850949" cy="711252"/>
        </a:xfrm>
        <a:prstGeom prst="rect">
          <a:avLst/>
        </a:prstGeom>
      </xdr:spPr>
    </xdr:pic>
    <xdr:clientData/>
  </xdr:oneCellAnchor>
  <xdr:oneCellAnchor>
    <xdr:from>
      <xdr:col>7</xdr:col>
      <xdr:colOff>416652</xdr:colOff>
      <xdr:row>26</xdr:row>
      <xdr:rowOff>38100</xdr:rowOff>
    </xdr:from>
    <xdr:ext cx="111305" cy="150767"/>
    <xdr:pic>
      <xdr:nvPicPr>
        <xdr:cNvPr id="11" name="Graphique 1" descr="Coche">
          <a:extLst>
            <a:ext uri="{FF2B5EF4-FFF2-40B4-BE49-F238E27FC236}">
              <a16:creationId xmlns:a16="http://schemas.microsoft.com/office/drawing/2014/main" id="{1C23FF26-33A6-470E-A987-C2F971FE7D1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378802" y="5829300"/>
          <a:ext cx="111305" cy="150767"/>
        </a:xfrm>
        <a:prstGeom prst="rect">
          <a:avLst/>
        </a:prstGeom>
      </xdr:spPr>
    </xdr:pic>
    <xdr:clientData/>
  </xdr:oneCellAnchor>
  <xdr:oneCellAnchor>
    <xdr:from>
      <xdr:col>15</xdr:col>
      <xdr:colOff>421005</xdr:colOff>
      <xdr:row>26</xdr:row>
      <xdr:rowOff>29936</xdr:rowOff>
    </xdr:from>
    <xdr:ext cx="108858" cy="157027"/>
    <xdr:pic>
      <xdr:nvPicPr>
        <xdr:cNvPr id="12" name="Graphique 1" descr="Coche">
          <a:extLst>
            <a:ext uri="{FF2B5EF4-FFF2-40B4-BE49-F238E27FC236}">
              <a16:creationId xmlns:a16="http://schemas.microsoft.com/office/drawing/2014/main" id="{412CC710-0554-4961-A6D2-0DD6BA349A7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945380" y="5819231"/>
          <a:ext cx="108858" cy="157027"/>
        </a:xfrm>
        <a:prstGeom prst="rect">
          <a:avLst/>
        </a:prstGeom>
      </xdr:spPr>
    </xdr:pic>
    <xdr:clientData/>
  </xdr:oneCellAnchor>
  <xdr:oneCellAnchor>
    <xdr:from>
      <xdr:col>8</xdr:col>
      <xdr:colOff>76550</xdr:colOff>
      <xdr:row>22</xdr:row>
      <xdr:rowOff>152360</xdr:rowOff>
    </xdr:from>
    <xdr:ext cx="133000" cy="206870"/>
    <xdr:pic>
      <xdr:nvPicPr>
        <xdr:cNvPr id="13" name="Image 12">
          <a:extLst>
            <a:ext uri="{FF2B5EF4-FFF2-40B4-BE49-F238E27FC236}">
              <a16:creationId xmlns:a16="http://schemas.microsoft.com/office/drawing/2014/main" id="{F5E2DF5E-8A32-482D-8B94-198509F7F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2100" y="5219660"/>
          <a:ext cx="133000" cy="206870"/>
        </a:xfrm>
        <a:prstGeom prst="rect">
          <a:avLst/>
        </a:prstGeom>
      </xdr:spPr>
    </xdr:pic>
    <xdr:clientData/>
  </xdr:oneCellAnchor>
  <xdr:oneCellAnchor>
    <xdr:from>
      <xdr:col>15</xdr:col>
      <xdr:colOff>581259</xdr:colOff>
      <xdr:row>21</xdr:row>
      <xdr:rowOff>68565</xdr:rowOff>
    </xdr:from>
    <xdr:ext cx="347906" cy="388449"/>
    <xdr:pic>
      <xdr:nvPicPr>
        <xdr:cNvPr id="14" name="Graphique 13" descr="Ciseaux">
          <a:extLst>
            <a:ext uri="{FF2B5EF4-FFF2-40B4-BE49-F238E27FC236}">
              <a16:creationId xmlns:a16="http://schemas.microsoft.com/office/drawing/2014/main" id="{1BA7D71E-4562-4880-A08D-0E44FA7C5D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5059914" y="4952985"/>
          <a:ext cx="347906" cy="388449"/>
        </a:xfrm>
        <a:prstGeom prst="rect">
          <a:avLst/>
        </a:prstGeom>
      </xdr:spPr>
    </xdr:pic>
    <xdr:clientData/>
  </xdr:oneCellAnchor>
  <xdr:oneCellAnchor>
    <xdr:from>
      <xdr:col>0</xdr:col>
      <xdr:colOff>140970</xdr:colOff>
      <xdr:row>21</xdr:row>
      <xdr:rowOff>93345</xdr:rowOff>
    </xdr:from>
    <xdr:ext cx="492851" cy="476608"/>
    <xdr:pic>
      <xdr:nvPicPr>
        <xdr:cNvPr id="15" name="Image 14">
          <a:extLst>
            <a:ext uri="{FF2B5EF4-FFF2-40B4-BE49-F238E27FC236}">
              <a16:creationId xmlns:a16="http://schemas.microsoft.com/office/drawing/2014/main" id="{EADCC508-3359-40C1-BD0E-346FC4938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" y="4983480"/>
          <a:ext cx="492851" cy="476608"/>
        </a:xfrm>
        <a:prstGeom prst="rect">
          <a:avLst/>
        </a:prstGeom>
      </xdr:spPr>
    </xdr:pic>
    <xdr:clientData/>
  </xdr:oneCellAnchor>
  <xdr:oneCellAnchor>
    <xdr:from>
      <xdr:col>2</xdr:col>
      <xdr:colOff>188596</xdr:colOff>
      <xdr:row>21</xdr:row>
      <xdr:rowOff>72391</xdr:rowOff>
    </xdr:from>
    <xdr:ext cx="1765118" cy="540208"/>
    <xdr:pic>
      <xdr:nvPicPr>
        <xdr:cNvPr id="16" name="Image 15">
          <a:extLst>
            <a:ext uri="{FF2B5EF4-FFF2-40B4-BE49-F238E27FC236}">
              <a16:creationId xmlns:a16="http://schemas.microsoft.com/office/drawing/2014/main" id="{65D867F0-8CA6-4DCE-B1A3-C371C9BDCF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096" y="4958716"/>
          <a:ext cx="1765118" cy="540208"/>
        </a:xfrm>
        <a:prstGeom prst="rect">
          <a:avLst/>
        </a:prstGeom>
      </xdr:spPr>
    </xdr:pic>
    <xdr:clientData/>
  </xdr:oneCellAnchor>
  <xdr:twoCellAnchor>
    <xdr:from>
      <xdr:col>9</xdr:col>
      <xdr:colOff>78105</xdr:colOff>
      <xdr:row>23</xdr:row>
      <xdr:rowOff>31568</xdr:rowOff>
    </xdr:from>
    <xdr:to>
      <xdr:col>15</xdr:col>
      <xdr:colOff>7620</xdr:colOff>
      <xdr:row>25</xdr:row>
      <xdr:rowOff>73478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53E34D31-7FF4-4BBE-BA1E-C45328B0E29C}"/>
            </a:ext>
          </a:extLst>
        </xdr:cNvPr>
        <xdr:cNvSpPr/>
      </xdr:nvSpPr>
      <xdr:spPr>
        <a:xfrm>
          <a:off x="2868930" y="5277938"/>
          <a:ext cx="1664970" cy="405765"/>
        </a:xfrm>
        <a:prstGeom prst="rect">
          <a:avLst/>
        </a:prstGeom>
        <a:ln w="28575">
          <a:prstDash val="dash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88991</xdr:colOff>
      <xdr:row>0</xdr:row>
      <xdr:rowOff>0</xdr:rowOff>
    </xdr:from>
    <xdr:to>
      <xdr:col>15</xdr:col>
      <xdr:colOff>86813</xdr:colOff>
      <xdr:row>2</xdr:row>
      <xdr:rowOff>121919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E254DB3E-118C-4525-96BE-FD3B7CBF26A6}"/>
            </a:ext>
          </a:extLst>
        </xdr:cNvPr>
        <xdr:cNvSpPr/>
      </xdr:nvSpPr>
      <xdr:spPr>
        <a:xfrm>
          <a:off x="2883626" y="0"/>
          <a:ext cx="1729467" cy="485774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 b="1"/>
            <a:t>Mes points</a:t>
          </a:r>
        </a:p>
        <a:p>
          <a:pPr algn="l"/>
          <a:r>
            <a:rPr lang="fr-FR" sz="1100"/>
            <a:t>(1 point par réponse juste)</a:t>
          </a:r>
        </a:p>
      </xdr:txBody>
    </xdr:sp>
    <xdr:clientData/>
  </xdr:twoCellAnchor>
  <xdr:twoCellAnchor>
    <xdr:from>
      <xdr:col>9</xdr:col>
      <xdr:colOff>92803</xdr:colOff>
      <xdr:row>20</xdr:row>
      <xdr:rowOff>150495</xdr:rowOff>
    </xdr:from>
    <xdr:to>
      <xdr:col>15</xdr:col>
      <xdr:colOff>86815</xdr:colOff>
      <xdr:row>23</xdr:row>
      <xdr:rowOff>96611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E5E1FC9C-ABE7-4BE9-B6D5-ACD90FE1C18D}"/>
            </a:ext>
          </a:extLst>
        </xdr:cNvPr>
        <xdr:cNvSpPr/>
      </xdr:nvSpPr>
      <xdr:spPr>
        <a:xfrm>
          <a:off x="2887438" y="4855845"/>
          <a:ext cx="1725657" cy="485231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 b="1"/>
            <a:t>Mes points</a:t>
          </a:r>
        </a:p>
        <a:p>
          <a:pPr algn="l"/>
          <a:r>
            <a:rPr lang="fr-FR" sz="1100"/>
            <a:t>(1 point par réponse juste)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270279</xdr:colOff>
      <xdr:row>0</xdr:row>
      <xdr:rowOff>0</xdr:rowOff>
    </xdr:from>
    <xdr:to>
      <xdr:col>18</xdr:col>
      <xdr:colOff>497994</xdr:colOff>
      <xdr:row>4</xdr:row>
      <xdr:rowOff>18121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EA9F7D0-E264-49B8-84DA-37ABB3FB1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9979" y="0"/>
          <a:ext cx="1008765" cy="846796"/>
        </a:xfrm>
        <a:prstGeom prst="rect">
          <a:avLst/>
        </a:prstGeom>
      </xdr:spPr>
    </xdr:pic>
    <xdr:clientData/>
  </xdr:twoCellAnchor>
  <xdr:twoCellAnchor editAs="oneCell">
    <xdr:from>
      <xdr:col>7</xdr:col>
      <xdr:colOff>424543</xdr:colOff>
      <xdr:row>5</xdr:row>
      <xdr:rowOff>88991</xdr:rowOff>
    </xdr:from>
    <xdr:to>
      <xdr:col>7</xdr:col>
      <xdr:colOff>512718</xdr:colOff>
      <xdr:row>5</xdr:row>
      <xdr:rowOff>210639</xdr:rowOff>
    </xdr:to>
    <xdr:pic>
      <xdr:nvPicPr>
        <xdr:cNvPr id="3" name="Graphique 1" descr="Coche">
          <a:extLst>
            <a:ext uri="{FF2B5EF4-FFF2-40B4-BE49-F238E27FC236}">
              <a16:creationId xmlns:a16="http://schemas.microsoft.com/office/drawing/2014/main" id="{2A351134-6F38-4BBC-9D43-3AA505E60D0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388598" y="1131026"/>
          <a:ext cx="86270" cy="117838"/>
        </a:xfrm>
        <a:prstGeom prst="rect">
          <a:avLst/>
        </a:prstGeom>
      </xdr:spPr>
    </xdr:pic>
    <xdr:clientData/>
  </xdr:twoCellAnchor>
  <xdr:twoCellAnchor editAs="oneCell">
    <xdr:from>
      <xdr:col>15</xdr:col>
      <xdr:colOff>438152</xdr:colOff>
      <xdr:row>5</xdr:row>
      <xdr:rowOff>88990</xdr:rowOff>
    </xdr:from>
    <xdr:to>
      <xdr:col>16</xdr:col>
      <xdr:colOff>20684</xdr:colOff>
      <xdr:row>5</xdr:row>
      <xdr:rowOff>206012</xdr:rowOff>
    </xdr:to>
    <xdr:pic>
      <xdr:nvPicPr>
        <xdr:cNvPr id="4" name="Graphique 1" descr="Coche">
          <a:extLst>
            <a:ext uri="{FF2B5EF4-FFF2-40B4-BE49-F238E27FC236}">
              <a16:creationId xmlns:a16="http://schemas.microsoft.com/office/drawing/2014/main" id="{57CA00B5-DD6C-4D81-957A-FAC485BC50B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982938" y="1128576"/>
          <a:ext cx="112122" cy="120832"/>
        </a:xfrm>
        <a:prstGeom prst="rect">
          <a:avLst/>
        </a:prstGeom>
      </xdr:spPr>
    </xdr:pic>
    <xdr:clientData/>
  </xdr:twoCellAnchor>
  <xdr:twoCellAnchor editAs="oneCell">
    <xdr:from>
      <xdr:col>8</xdr:col>
      <xdr:colOff>76550</xdr:colOff>
      <xdr:row>1</xdr:row>
      <xdr:rowOff>152360</xdr:rowOff>
    </xdr:from>
    <xdr:to>
      <xdr:col>8</xdr:col>
      <xdr:colOff>209550</xdr:colOff>
      <xdr:row>3</xdr:row>
      <xdr:rowOff>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402BE6D7-A35A-4C83-8411-BC924A87C5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2100" y="333335"/>
          <a:ext cx="133000" cy="209591"/>
        </a:xfrm>
        <a:prstGeom prst="rect">
          <a:avLst/>
        </a:prstGeom>
      </xdr:spPr>
    </xdr:pic>
    <xdr:clientData/>
  </xdr:twoCellAnchor>
  <xdr:twoCellAnchor editAs="oneCell">
    <xdr:from>
      <xdr:col>15</xdr:col>
      <xdr:colOff>581259</xdr:colOff>
      <xdr:row>0</xdr:row>
      <xdr:rowOff>68565</xdr:rowOff>
    </xdr:from>
    <xdr:to>
      <xdr:col>17</xdr:col>
      <xdr:colOff>186760</xdr:colOff>
      <xdr:row>2</xdr:row>
      <xdr:rowOff>95880</xdr:rowOff>
    </xdr:to>
    <xdr:pic>
      <xdr:nvPicPr>
        <xdr:cNvPr id="6" name="Graphique 5" descr="Ciseaux">
          <a:extLst>
            <a:ext uri="{FF2B5EF4-FFF2-40B4-BE49-F238E27FC236}">
              <a16:creationId xmlns:a16="http://schemas.microsoft.com/office/drawing/2014/main" id="{1791E487-A211-4044-BD5E-89C16E702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5059914" y="66660"/>
          <a:ext cx="346546" cy="391170"/>
        </a:xfrm>
        <a:prstGeom prst="rect">
          <a:avLst/>
        </a:prstGeom>
      </xdr:spPr>
    </xdr:pic>
    <xdr:clientData/>
  </xdr:twoCellAnchor>
  <xdr:twoCellAnchor editAs="oneCell">
    <xdr:from>
      <xdr:col>0</xdr:col>
      <xdr:colOff>140970</xdr:colOff>
      <xdr:row>0</xdr:row>
      <xdr:rowOff>93345</xdr:rowOff>
    </xdr:from>
    <xdr:to>
      <xdr:col>2</xdr:col>
      <xdr:colOff>54973</xdr:colOff>
      <xdr:row>3</xdr:row>
      <xdr:rowOff>34920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F8FC098E-B176-4FD0-BB7F-143BA8788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" y="97155"/>
          <a:ext cx="487408" cy="480690"/>
        </a:xfrm>
        <a:prstGeom prst="rect">
          <a:avLst/>
        </a:prstGeom>
      </xdr:spPr>
    </xdr:pic>
    <xdr:clientData/>
  </xdr:twoCellAnchor>
  <xdr:twoCellAnchor editAs="oneCell">
    <xdr:from>
      <xdr:col>2</xdr:col>
      <xdr:colOff>188596</xdr:colOff>
      <xdr:row>0</xdr:row>
      <xdr:rowOff>72391</xdr:rowOff>
    </xdr:from>
    <xdr:to>
      <xdr:col>8</xdr:col>
      <xdr:colOff>17690</xdr:colOff>
      <xdr:row>3</xdr:row>
      <xdr:rowOff>73756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E6CCA874-DEEC-409C-B344-C632B0CB16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096" y="72391"/>
          <a:ext cx="1753144" cy="544290"/>
        </a:xfrm>
        <a:prstGeom prst="rect">
          <a:avLst/>
        </a:prstGeom>
      </xdr:spPr>
    </xdr:pic>
    <xdr:clientData/>
  </xdr:twoCellAnchor>
  <xdr:twoCellAnchor>
    <xdr:from>
      <xdr:col>9</xdr:col>
      <xdr:colOff>83548</xdr:colOff>
      <xdr:row>2</xdr:row>
      <xdr:rowOff>47897</xdr:rowOff>
    </xdr:from>
    <xdr:to>
      <xdr:col>15</xdr:col>
      <xdr:colOff>13063</xdr:colOff>
      <xdr:row>4</xdr:row>
      <xdr:rowOff>89807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EB211F25-A755-49F3-A203-24AC21BE6EFD}"/>
            </a:ext>
          </a:extLst>
        </xdr:cNvPr>
        <xdr:cNvSpPr/>
      </xdr:nvSpPr>
      <xdr:spPr>
        <a:xfrm>
          <a:off x="2876278" y="411752"/>
          <a:ext cx="1664970" cy="510540"/>
        </a:xfrm>
        <a:prstGeom prst="rect">
          <a:avLst/>
        </a:prstGeom>
        <a:ln w="28575">
          <a:prstDash val="dash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17</xdr:col>
      <xdr:colOff>341038</xdr:colOff>
      <xdr:row>21</xdr:row>
      <xdr:rowOff>12248</xdr:rowOff>
    </xdr:from>
    <xdr:ext cx="850949" cy="711252"/>
    <xdr:pic>
      <xdr:nvPicPr>
        <xdr:cNvPr id="10" name="Image 9">
          <a:extLst>
            <a:ext uri="{FF2B5EF4-FFF2-40B4-BE49-F238E27FC236}">
              <a16:creationId xmlns:a16="http://schemas.microsoft.com/office/drawing/2014/main" id="{FB095770-5FD0-4F8E-8620-4B17319C9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0738" y="4902383"/>
          <a:ext cx="850949" cy="711252"/>
        </a:xfrm>
        <a:prstGeom prst="rect">
          <a:avLst/>
        </a:prstGeom>
      </xdr:spPr>
    </xdr:pic>
    <xdr:clientData/>
  </xdr:oneCellAnchor>
  <xdr:oneCellAnchor>
    <xdr:from>
      <xdr:col>7</xdr:col>
      <xdr:colOff>416652</xdr:colOff>
      <xdr:row>26</xdr:row>
      <xdr:rowOff>38100</xdr:rowOff>
    </xdr:from>
    <xdr:ext cx="111305" cy="150767"/>
    <xdr:pic>
      <xdr:nvPicPr>
        <xdr:cNvPr id="11" name="Graphique 1" descr="Coche">
          <a:extLst>
            <a:ext uri="{FF2B5EF4-FFF2-40B4-BE49-F238E27FC236}">
              <a16:creationId xmlns:a16="http://schemas.microsoft.com/office/drawing/2014/main" id="{B81E8469-2648-4BF4-ADC4-BCD9802DF14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378802" y="5829300"/>
          <a:ext cx="111305" cy="150767"/>
        </a:xfrm>
        <a:prstGeom prst="rect">
          <a:avLst/>
        </a:prstGeom>
      </xdr:spPr>
    </xdr:pic>
    <xdr:clientData/>
  </xdr:oneCellAnchor>
  <xdr:oneCellAnchor>
    <xdr:from>
      <xdr:col>15</xdr:col>
      <xdr:colOff>421005</xdr:colOff>
      <xdr:row>26</xdr:row>
      <xdr:rowOff>29936</xdr:rowOff>
    </xdr:from>
    <xdr:ext cx="108858" cy="157027"/>
    <xdr:pic>
      <xdr:nvPicPr>
        <xdr:cNvPr id="12" name="Graphique 1" descr="Coche">
          <a:extLst>
            <a:ext uri="{FF2B5EF4-FFF2-40B4-BE49-F238E27FC236}">
              <a16:creationId xmlns:a16="http://schemas.microsoft.com/office/drawing/2014/main" id="{DFFA2E1E-265F-48FA-9BDC-4EE4AC6319F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945380" y="5819231"/>
          <a:ext cx="108858" cy="157027"/>
        </a:xfrm>
        <a:prstGeom prst="rect">
          <a:avLst/>
        </a:prstGeom>
      </xdr:spPr>
    </xdr:pic>
    <xdr:clientData/>
  </xdr:oneCellAnchor>
  <xdr:oneCellAnchor>
    <xdr:from>
      <xdr:col>8</xdr:col>
      <xdr:colOff>76550</xdr:colOff>
      <xdr:row>22</xdr:row>
      <xdr:rowOff>152360</xdr:rowOff>
    </xdr:from>
    <xdr:ext cx="133000" cy="206870"/>
    <xdr:pic>
      <xdr:nvPicPr>
        <xdr:cNvPr id="13" name="Image 12">
          <a:extLst>
            <a:ext uri="{FF2B5EF4-FFF2-40B4-BE49-F238E27FC236}">
              <a16:creationId xmlns:a16="http://schemas.microsoft.com/office/drawing/2014/main" id="{D2D29C1C-047B-4F88-9B50-111D6E8BD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2100" y="5219660"/>
          <a:ext cx="133000" cy="206870"/>
        </a:xfrm>
        <a:prstGeom prst="rect">
          <a:avLst/>
        </a:prstGeom>
      </xdr:spPr>
    </xdr:pic>
    <xdr:clientData/>
  </xdr:oneCellAnchor>
  <xdr:oneCellAnchor>
    <xdr:from>
      <xdr:col>15</xdr:col>
      <xdr:colOff>581259</xdr:colOff>
      <xdr:row>21</xdr:row>
      <xdr:rowOff>68565</xdr:rowOff>
    </xdr:from>
    <xdr:ext cx="347906" cy="388449"/>
    <xdr:pic>
      <xdr:nvPicPr>
        <xdr:cNvPr id="14" name="Graphique 13" descr="Ciseaux">
          <a:extLst>
            <a:ext uri="{FF2B5EF4-FFF2-40B4-BE49-F238E27FC236}">
              <a16:creationId xmlns:a16="http://schemas.microsoft.com/office/drawing/2014/main" id="{04F08884-A4F2-435D-AC21-5619754795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5059914" y="4952985"/>
          <a:ext cx="347906" cy="388449"/>
        </a:xfrm>
        <a:prstGeom prst="rect">
          <a:avLst/>
        </a:prstGeom>
      </xdr:spPr>
    </xdr:pic>
    <xdr:clientData/>
  </xdr:oneCellAnchor>
  <xdr:oneCellAnchor>
    <xdr:from>
      <xdr:col>0</xdr:col>
      <xdr:colOff>140970</xdr:colOff>
      <xdr:row>21</xdr:row>
      <xdr:rowOff>93345</xdr:rowOff>
    </xdr:from>
    <xdr:ext cx="492851" cy="476608"/>
    <xdr:pic>
      <xdr:nvPicPr>
        <xdr:cNvPr id="15" name="Image 14">
          <a:extLst>
            <a:ext uri="{FF2B5EF4-FFF2-40B4-BE49-F238E27FC236}">
              <a16:creationId xmlns:a16="http://schemas.microsoft.com/office/drawing/2014/main" id="{8698DAF1-9F1A-4D1E-8C89-218D16D48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" y="4983480"/>
          <a:ext cx="492851" cy="476608"/>
        </a:xfrm>
        <a:prstGeom prst="rect">
          <a:avLst/>
        </a:prstGeom>
      </xdr:spPr>
    </xdr:pic>
    <xdr:clientData/>
  </xdr:oneCellAnchor>
  <xdr:oneCellAnchor>
    <xdr:from>
      <xdr:col>2</xdr:col>
      <xdr:colOff>188596</xdr:colOff>
      <xdr:row>21</xdr:row>
      <xdr:rowOff>72391</xdr:rowOff>
    </xdr:from>
    <xdr:ext cx="1765118" cy="540208"/>
    <xdr:pic>
      <xdr:nvPicPr>
        <xdr:cNvPr id="16" name="Image 15">
          <a:extLst>
            <a:ext uri="{FF2B5EF4-FFF2-40B4-BE49-F238E27FC236}">
              <a16:creationId xmlns:a16="http://schemas.microsoft.com/office/drawing/2014/main" id="{F6948B47-3EDF-45D7-8F67-57CA688DB6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096" y="4958716"/>
          <a:ext cx="1765118" cy="540208"/>
        </a:xfrm>
        <a:prstGeom prst="rect">
          <a:avLst/>
        </a:prstGeom>
      </xdr:spPr>
    </xdr:pic>
    <xdr:clientData/>
  </xdr:oneCellAnchor>
  <xdr:twoCellAnchor>
    <xdr:from>
      <xdr:col>9</xdr:col>
      <xdr:colOff>78105</xdr:colOff>
      <xdr:row>23</xdr:row>
      <xdr:rowOff>31568</xdr:rowOff>
    </xdr:from>
    <xdr:to>
      <xdr:col>15</xdr:col>
      <xdr:colOff>7620</xdr:colOff>
      <xdr:row>25</xdr:row>
      <xdr:rowOff>73478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4B583E2F-C817-4268-A3D7-B383C36BC246}"/>
            </a:ext>
          </a:extLst>
        </xdr:cNvPr>
        <xdr:cNvSpPr/>
      </xdr:nvSpPr>
      <xdr:spPr>
        <a:xfrm>
          <a:off x="2868930" y="5277938"/>
          <a:ext cx="1664970" cy="405765"/>
        </a:xfrm>
        <a:prstGeom prst="rect">
          <a:avLst/>
        </a:prstGeom>
        <a:ln w="28575">
          <a:prstDash val="dash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88991</xdr:colOff>
      <xdr:row>0</xdr:row>
      <xdr:rowOff>0</xdr:rowOff>
    </xdr:from>
    <xdr:to>
      <xdr:col>15</xdr:col>
      <xdr:colOff>86813</xdr:colOff>
      <xdr:row>2</xdr:row>
      <xdr:rowOff>121919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2FC0D24B-18C8-49C5-9979-ED796DD2DEAC}"/>
            </a:ext>
          </a:extLst>
        </xdr:cNvPr>
        <xdr:cNvSpPr/>
      </xdr:nvSpPr>
      <xdr:spPr>
        <a:xfrm>
          <a:off x="2883626" y="0"/>
          <a:ext cx="1729467" cy="485774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 b="1"/>
            <a:t>Mes points</a:t>
          </a:r>
        </a:p>
        <a:p>
          <a:pPr algn="l"/>
          <a:r>
            <a:rPr lang="fr-FR" sz="1100"/>
            <a:t>(1 point par réponse juste)</a:t>
          </a:r>
        </a:p>
      </xdr:txBody>
    </xdr:sp>
    <xdr:clientData/>
  </xdr:twoCellAnchor>
  <xdr:twoCellAnchor>
    <xdr:from>
      <xdr:col>9</xdr:col>
      <xdr:colOff>92803</xdr:colOff>
      <xdr:row>20</xdr:row>
      <xdr:rowOff>150495</xdr:rowOff>
    </xdr:from>
    <xdr:to>
      <xdr:col>15</xdr:col>
      <xdr:colOff>86815</xdr:colOff>
      <xdr:row>23</xdr:row>
      <xdr:rowOff>96611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6647195D-D78B-423F-AAF9-7DB94B9BFAD2}"/>
            </a:ext>
          </a:extLst>
        </xdr:cNvPr>
        <xdr:cNvSpPr/>
      </xdr:nvSpPr>
      <xdr:spPr>
        <a:xfrm>
          <a:off x="2887438" y="4855845"/>
          <a:ext cx="1725657" cy="485231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 b="1"/>
            <a:t>Mes points</a:t>
          </a:r>
        </a:p>
        <a:p>
          <a:pPr algn="l"/>
          <a:r>
            <a:rPr lang="fr-FR" sz="1100"/>
            <a:t>(1 point par réponse juste)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270279</xdr:colOff>
      <xdr:row>0</xdr:row>
      <xdr:rowOff>0</xdr:rowOff>
    </xdr:from>
    <xdr:to>
      <xdr:col>18</xdr:col>
      <xdr:colOff>497994</xdr:colOff>
      <xdr:row>4</xdr:row>
      <xdr:rowOff>21931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AE23A38-95D4-46A8-8E36-86EC2151F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9979" y="0"/>
          <a:ext cx="1008765" cy="846796"/>
        </a:xfrm>
        <a:prstGeom prst="rect">
          <a:avLst/>
        </a:prstGeom>
      </xdr:spPr>
    </xdr:pic>
    <xdr:clientData/>
  </xdr:twoCellAnchor>
  <xdr:twoCellAnchor editAs="oneCell">
    <xdr:from>
      <xdr:col>7</xdr:col>
      <xdr:colOff>424543</xdr:colOff>
      <xdr:row>5</xdr:row>
      <xdr:rowOff>88991</xdr:rowOff>
    </xdr:from>
    <xdr:to>
      <xdr:col>7</xdr:col>
      <xdr:colOff>516528</xdr:colOff>
      <xdr:row>5</xdr:row>
      <xdr:rowOff>206829</xdr:rowOff>
    </xdr:to>
    <xdr:pic>
      <xdr:nvPicPr>
        <xdr:cNvPr id="3" name="Graphique 1" descr="Coche">
          <a:extLst>
            <a:ext uri="{FF2B5EF4-FFF2-40B4-BE49-F238E27FC236}">
              <a16:creationId xmlns:a16="http://schemas.microsoft.com/office/drawing/2014/main" id="{AB10ECC7-3D24-4821-A02E-189C2164454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388598" y="1131026"/>
          <a:ext cx="86270" cy="117838"/>
        </a:xfrm>
        <a:prstGeom prst="rect">
          <a:avLst/>
        </a:prstGeom>
      </xdr:spPr>
    </xdr:pic>
    <xdr:clientData/>
  </xdr:twoCellAnchor>
  <xdr:twoCellAnchor editAs="oneCell">
    <xdr:from>
      <xdr:col>15</xdr:col>
      <xdr:colOff>434342</xdr:colOff>
      <xdr:row>5</xdr:row>
      <xdr:rowOff>87085</xdr:rowOff>
    </xdr:from>
    <xdr:to>
      <xdr:col>16</xdr:col>
      <xdr:colOff>20684</xdr:colOff>
      <xdr:row>5</xdr:row>
      <xdr:rowOff>206012</xdr:rowOff>
    </xdr:to>
    <xdr:pic>
      <xdr:nvPicPr>
        <xdr:cNvPr id="4" name="Graphique 1" descr="Coche">
          <a:extLst>
            <a:ext uri="{FF2B5EF4-FFF2-40B4-BE49-F238E27FC236}">
              <a16:creationId xmlns:a16="http://schemas.microsoft.com/office/drawing/2014/main" id="{108AAC8B-A927-4A80-99BB-65FCF044B62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962527" y="1127215"/>
          <a:ext cx="112122" cy="120832"/>
        </a:xfrm>
        <a:prstGeom prst="rect">
          <a:avLst/>
        </a:prstGeom>
      </xdr:spPr>
    </xdr:pic>
    <xdr:clientData/>
  </xdr:twoCellAnchor>
  <xdr:twoCellAnchor editAs="oneCell">
    <xdr:from>
      <xdr:col>8</xdr:col>
      <xdr:colOff>76550</xdr:colOff>
      <xdr:row>1</xdr:row>
      <xdr:rowOff>152360</xdr:rowOff>
    </xdr:from>
    <xdr:to>
      <xdr:col>8</xdr:col>
      <xdr:colOff>205740</xdr:colOff>
      <xdr:row>3</xdr:row>
      <xdr:rowOff>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C6C44D9C-987C-4902-A5E1-35962BA0E6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2100" y="333335"/>
          <a:ext cx="133000" cy="209591"/>
        </a:xfrm>
        <a:prstGeom prst="rect">
          <a:avLst/>
        </a:prstGeom>
      </xdr:spPr>
    </xdr:pic>
    <xdr:clientData/>
  </xdr:twoCellAnchor>
  <xdr:twoCellAnchor editAs="oneCell">
    <xdr:from>
      <xdr:col>15</xdr:col>
      <xdr:colOff>581259</xdr:colOff>
      <xdr:row>0</xdr:row>
      <xdr:rowOff>68565</xdr:rowOff>
    </xdr:from>
    <xdr:to>
      <xdr:col>17</xdr:col>
      <xdr:colOff>186760</xdr:colOff>
      <xdr:row>2</xdr:row>
      <xdr:rowOff>92070</xdr:rowOff>
    </xdr:to>
    <xdr:pic>
      <xdr:nvPicPr>
        <xdr:cNvPr id="6" name="Graphique 5" descr="Ciseaux">
          <a:extLst>
            <a:ext uri="{FF2B5EF4-FFF2-40B4-BE49-F238E27FC236}">
              <a16:creationId xmlns:a16="http://schemas.microsoft.com/office/drawing/2014/main" id="{DAF5C2E4-CA1A-42DF-BC9E-1EA2D660F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5059914" y="66660"/>
          <a:ext cx="346546" cy="391170"/>
        </a:xfrm>
        <a:prstGeom prst="rect">
          <a:avLst/>
        </a:prstGeom>
      </xdr:spPr>
    </xdr:pic>
    <xdr:clientData/>
  </xdr:twoCellAnchor>
  <xdr:twoCellAnchor editAs="oneCell">
    <xdr:from>
      <xdr:col>0</xdr:col>
      <xdr:colOff>140970</xdr:colOff>
      <xdr:row>0</xdr:row>
      <xdr:rowOff>93345</xdr:rowOff>
    </xdr:from>
    <xdr:to>
      <xdr:col>2</xdr:col>
      <xdr:colOff>58783</xdr:colOff>
      <xdr:row>3</xdr:row>
      <xdr:rowOff>34920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56A6AC1F-1BC0-49B9-A3BF-F396511DC2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" y="97155"/>
          <a:ext cx="487408" cy="480690"/>
        </a:xfrm>
        <a:prstGeom prst="rect">
          <a:avLst/>
        </a:prstGeom>
      </xdr:spPr>
    </xdr:pic>
    <xdr:clientData/>
  </xdr:twoCellAnchor>
  <xdr:twoCellAnchor editAs="oneCell">
    <xdr:from>
      <xdr:col>2</xdr:col>
      <xdr:colOff>188596</xdr:colOff>
      <xdr:row>0</xdr:row>
      <xdr:rowOff>72391</xdr:rowOff>
    </xdr:from>
    <xdr:to>
      <xdr:col>8</xdr:col>
      <xdr:colOff>21500</xdr:colOff>
      <xdr:row>3</xdr:row>
      <xdr:rowOff>73756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54F233BD-21F0-4089-BB11-926D08E22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096" y="72391"/>
          <a:ext cx="1753144" cy="544290"/>
        </a:xfrm>
        <a:prstGeom prst="rect">
          <a:avLst/>
        </a:prstGeom>
      </xdr:spPr>
    </xdr:pic>
    <xdr:clientData/>
  </xdr:twoCellAnchor>
  <xdr:twoCellAnchor>
    <xdr:from>
      <xdr:col>9</xdr:col>
      <xdr:colOff>83548</xdr:colOff>
      <xdr:row>2</xdr:row>
      <xdr:rowOff>47897</xdr:rowOff>
    </xdr:from>
    <xdr:to>
      <xdr:col>15</xdr:col>
      <xdr:colOff>13063</xdr:colOff>
      <xdr:row>4</xdr:row>
      <xdr:rowOff>89807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2F776A23-8121-408A-8D3A-1C8789374BB3}"/>
            </a:ext>
          </a:extLst>
        </xdr:cNvPr>
        <xdr:cNvSpPr/>
      </xdr:nvSpPr>
      <xdr:spPr>
        <a:xfrm>
          <a:off x="2876278" y="411752"/>
          <a:ext cx="1664970" cy="510540"/>
        </a:xfrm>
        <a:prstGeom prst="rect">
          <a:avLst/>
        </a:prstGeom>
        <a:ln w="28575">
          <a:prstDash val="dash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17</xdr:col>
      <xdr:colOff>341038</xdr:colOff>
      <xdr:row>21</xdr:row>
      <xdr:rowOff>12248</xdr:rowOff>
    </xdr:from>
    <xdr:ext cx="850949" cy="711252"/>
    <xdr:pic>
      <xdr:nvPicPr>
        <xdr:cNvPr id="10" name="Image 9">
          <a:extLst>
            <a:ext uri="{FF2B5EF4-FFF2-40B4-BE49-F238E27FC236}">
              <a16:creationId xmlns:a16="http://schemas.microsoft.com/office/drawing/2014/main" id="{73D2BB3F-949C-40AC-8F6B-803DD5807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0738" y="4902383"/>
          <a:ext cx="850949" cy="711252"/>
        </a:xfrm>
        <a:prstGeom prst="rect">
          <a:avLst/>
        </a:prstGeom>
      </xdr:spPr>
    </xdr:pic>
    <xdr:clientData/>
  </xdr:oneCellAnchor>
  <xdr:oneCellAnchor>
    <xdr:from>
      <xdr:col>7</xdr:col>
      <xdr:colOff>416652</xdr:colOff>
      <xdr:row>26</xdr:row>
      <xdr:rowOff>38100</xdr:rowOff>
    </xdr:from>
    <xdr:ext cx="111305" cy="150767"/>
    <xdr:pic>
      <xdr:nvPicPr>
        <xdr:cNvPr id="11" name="Graphique 1" descr="Coche">
          <a:extLst>
            <a:ext uri="{FF2B5EF4-FFF2-40B4-BE49-F238E27FC236}">
              <a16:creationId xmlns:a16="http://schemas.microsoft.com/office/drawing/2014/main" id="{6EFD0CF1-3380-4CD0-A640-5B16D41E5AE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378802" y="5829300"/>
          <a:ext cx="111305" cy="150767"/>
        </a:xfrm>
        <a:prstGeom prst="rect">
          <a:avLst/>
        </a:prstGeom>
      </xdr:spPr>
    </xdr:pic>
    <xdr:clientData/>
  </xdr:oneCellAnchor>
  <xdr:oneCellAnchor>
    <xdr:from>
      <xdr:col>15</xdr:col>
      <xdr:colOff>421005</xdr:colOff>
      <xdr:row>26</xdr:row>
      <xdr:rowOff>29936</xdr:rowOff>
    </xdr:from>
    <xdr:ext cx="108858" cy="157027"/>
    <xdr:pic>
      <xdr:nvPicPr>
        <xdr:cNvPr id="12" name="Graphique 1" descr="Coche">
          <a:extLst>
            <a:ext uri="{FF2B5EF4-FFF2-40B4-BE49-F238E27FC236}">
              <a16:creationId xmlns:a16="http://schemas.microsoft.com/office/drawing/2014/main" id="{8586CD01-3F51-415D-AB98-F547AE9F680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945380" y="5819231"/>
          <a:ext cx="108858" cy="157027"/>
        </a:xfrm>
        <a:prstGeom prst="rect">
          <a:avLst/>
        </a:prstGeom>
      </xdr:spPr>
    </xdr:pic>
    <xdr:clientData/>
  </xdr:oneCellAnchor>
  <xdr:oneCellAnchor>
    <xdr:from>
      <xdr:col>8</xdr:col>
      <xdr:colOff>76550</xdr:colOff>
      <xdr:row>22</xdr:row>
      <xdr:rowOff>152360</xdr:rowOff>
    </xdr:from>
    <xdr:ext cx="133000" cy="206870"/>
    <xdr:pic>
      <xdr:nvPicPr>
        <xdr:cNvPr id="13" name="Image 12">
          <a:extLst>
            <a:ext uri="{FF2B5EF4-FFF2-40B4-BE49-F238E27FC236}">
              <a16:creationId xmlns:a16="http://schemas.microsoft.com/office/drawing/2014/main" id="{A6E6BBE8-B26B-4B9E-8FF6-8BE28E52B2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2100" y="5219660"/>
          <a:ext cx="133000" cy="206870"/>
        </a:xfrm>
        <a:prstGeom prst="rect">
          <a:avLst/>
        </a:prstGeom>
      </xdr:spPr>
    </xdr:pic>
    <xdr:clientData/>
  </xdr:oneCellAnchor>
  <xdr:oneCellAnchor>
    <xdr:from>
      <xdr:col>15</xdr:col>
      <xdr:colOff>581259</xdr:colOff>
      <xdr:row>21</xdr:row>
      <xdr:rowOff>68565</xdr:rowOff>
    </xdr:from>
    <xdr:ext cx="347906" cy="388449"/>
    <xdr:pic>
      <xdr:nvPicPr>
        <xdr:cNvPr id="14" name="Graphique 13" descr="Ciseaux">
          <a:extLst>
            <a:ext uri="{FF2B5EF4-FFF2-40B4-BE49-F238E27FC236}">
              <a16:creationId xmlns:a16="http://schemas.microsoft.com/office/drawing/2014/main" id="{7DE3DF31-491F-4950-8180-D1AE84DF4F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5059914" y="4952985"/>
          <a:ext cx="347906" cy="388449"/>
        </a:xfrm>
        <a:prstGeom prst="rect">
          <a:avLst/>
        </a:prstGeom>
      </xdr:spPr>
    </xdr:pic>
    <xdr:clientData/>
  </xdr:oneCellAnchor>
  <xdr:oneCellAnchor>
    <xdr:from>
      <xdr:col>0</xdr:col>
      <xdr:colOff>140970</xdr:colOff>
      <xdr:row>21</xdr:row>
      <xdr:rowOff>93345</xdr:rowOff>
    </xdr:from>
    <xdr:ext cx="492851" cy="476608"/>
    <xdr:pic>
      <xdr:nvPicPr>
        <xdr:cNvPr id="15" name="Image 14">
          <a:extLst>
            <a:ext uri="{FF2B5EF4-FFF2-40B4-BE49-F238E27FC236}">
              <a16:creationId xmlns:a16="http://schemas.microsoft.com/office/drawing/2014/main" id="{6BF4148F-A05E-4DD0-9FB6-226EFCC2C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" y="4983480"/>
          <a:ext cx="492851" cy="476608"/>
        </a:xfrm>
        <a:prstGeom prst="rect">
          <a:avLst/>
        </a:prstGeom>
      </xdr:spPr>
    </xdr:pic>
    <xdr:clientData/>
  </xdr:oneCellAnchor>
  <xdr:oneCellAnchor>
    <xdr:from>
      <xdr:col>2</xdr:col>
      <xdr:colOff>188596</xdr:colOff>
      <xdr:row>21</xdr:row>
      <xdr:rowOff>72391</xdr:rowOff>
    </xdr:from>
    <xdr:ext cx="1765118" cy="540208"/>
    <xdr:pic>
      <xdr:nvPicPr>
        <xdr:cNvPr id="16" name="Image 15">
          <a:extLst>
            <a:ext uri="{FF2B5EF4-FFF2-40B4-BE49-F238E27FC236}">
              <a16:creationId xmlns:a16="http://schemas.microsoft.com/office/drawing/2014/main" id="{9CC25377-4B4A-4FEB-A163-AA357395C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096" y="4958716"/>
          <a:ext cx="1765118" cy="540208"/>
        </a:xfrm>
        <a:prstGeom prst="rect">
          <a:avLst/>
        </a:prstGeom>
      </xdr:spPr>
    </xdr:pic>
    <xdr:clientData/>
  </xdr:oneCellAnchor>
  <xdr:twoCellAnchor>
    <xdr:from>
      <xdr:col>9</xdr:col>
      <xdr:colOff>78105</xdr:colOff>
      <xdr:row>23</xdr:row>
      <xdr:rowOff>31568</xdr:rowOff>
    </xdr:from>
    <xdr:to>
      <xdr:col>15</xdr:col>
      <xdr:colOff>7620</xdr:colOff>
      <xdr:row>25</xdr:row>
      <xdr:rowOff>73478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ADAD535A-DE4B-40C0-9BE1-C27D2CAC0913}"/>
            </a:ext>
          </a:extLst>
        </xdr:cNvPr>
        <xdr:cNvSpPr/>
      </xdr:nvSpPr>
      <xdr:spPr>
        <a:xfrm>
          <a:off x="2868930" y="5277938"/>
          <a:ext cx="1664970" cy="405765"/>
        </a:xfrm>
        <a:prstGeom prst="rect">
          <a:avLst/>
        </a:prstGeom>
        <a:ln w="28575">
          <a:prstDash val="dash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88991</xdr:colOff>
      <xdr:row>0</xdr:row>
      <xdr:rowOff>0</xdr:rowOff>
    </xdr:from>
    <xdr:to>
      <xdr:col>15</xdr:col>
      <xdr:colOff>86813</xdr:colOff>
      <xdr:row>2</xdr:row>
      <xdr:rowOff>121919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30918E6-6DE9-49E2-AD6E-5186E55B2C49}"/>
            </a:ext>
          </a:extLst>
        </xdr:cNvPr>
        <xdr:cNvSpPr/>
      </xdr:nvSpPr>
      <xdr:spPr>
        <a:xfrm>
          <a:off x="2883626" y="0"/>
          <a:ext cx="1729467" cy="485774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 b="1"/>
            <a:t>Mes points</a:t>
          </a:r>
        </a:p>
        <a:p>
          <a:pPr algn="l"/>
          <a:r>
            <a:rPr lang="fr-FR" sz="1100"/>
            <a:t>(1 point par réponse juste)</a:t>
          </a:r>
        </a:p>
      </xdr:txBody>
    </xdr:sp>
    <xdr:clientData/>
  </xdr:twoCellAnchor>
  <xdr:twoCellAnchor>
    <xdr:from>
      <xdr:col>9</xdr:col>
      <xdr:colOff>92803</xdr:colOff>
      <xdr:row>20</xdr:row>
      <xdr:rowOff>150495</xdr:rowOff>
    </xdr:from>
    <xdr:to>
      <xdr:col>15</xdr:col>
      <xdr:colOff>86815</xdr:colOff>
      <xdr:row>23</xdr:row>
      <xdr:rowOff>96611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BB3B9A24-B9FD-4945-81F3-325D2EF746C3}"/>
            </a:ext>
          </a:extLst>
        </xdr:cNvPr>
        <xdr:cNvSpPr/>
      </xdr:nvSpPr>
      <xdr:spPr>
        <a:xfrm>
          <a:off x="2887438" y="4855845"/>
          <a:ext cx="1725657" cy="485231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 b="1"/>
            <a:t>Mes points</a:t>
          </a:r>
        </a:p>
        <a:p>
          <a:pPr algn="l"/>
          <a:r>
            <a:rPr lang="fr-FR" sz="1100"/>
            <a:t>(1 point par réponse juste)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270279</xdr:colOff>
      <xdr:row>0</xdr:row>
      <xdr:rowOff>0</xdr:rowOff>
    </xdr:from>
    <xdr:to>
      <xdr:col>18</xdr:col>
      <xdr:colOff>497994</xdr:colOff>
      <xdr:row>4</xdr:row>
      <xdr:rowOff>18121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F5593B5-EA38-48F6-A94D-1C8BBC304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9979" y="0"/>
          <a:ext cx="1008765" cy="846796"/>
        </a:xfrm>
        <a:prstGeom prst="rect">
          <a:avLst/>
        </a:prstGeom>
      </xdr:spPr>
    </xdr:pic>
    <xdr:clientData/>
  </xdr:twoCellAnchor>
  <xdr:twoCellAnchor editAs="oneCell">
    <xdr:from>
      <xdr:col>7</xdr:col>
      <xdr:colOff>424543</xdr:colOff>
      <xdr:row>5</xdr:row>
      <xdr:rowOff>88991</xdr:rowOff>
    </xdr:from>
    <xdr:to>
      <xdr:col>7</xdr:col>
      <xdr:colOff>512718</xdr:colOff>
      <xdr:row>5</xdr:row>
      <xdr:rowOff>210639</xdr:rowOff>
    </xdr:to>
    <xdr:pic>
      <xdr:nvPicPr>
        <xdr:cNvPr id="3" name="Graphique 1" descr="Coche">
          <a:extLst>
            <a:ext uri="{FF2B5EF4-FFF2-40B4-BE49-F238E27FC236}">
              <a16:creationId xmlns:a16="http://schemas.microsoft.com/office/drawing/2014/main" id="{9BBE879D-0149-4018-A627-4A74993882A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388598" y="1131026"/>
          <a:ext cx="86270" cy="117838"/>
        </a:xfrm>
        <a:prstGeom prst="rect">
          <a:avLst/>
        </a:prstGeom>
      </xdr:spPr>
    </xdr:pic>
    <xdr:clientData/>
  </xdr:twoCellAnchor>
  <xdr:twoCellAnchor editAs="oneCell">
    <xdr:from>
      <xdr:col>15</xdr:col>
      <xdr:colOff>434342</xdr:colOff>
      <xdr:row>5</xdr:row>
      <xdr:rowOff>87085</xdr:rowOff>
    </xdr:from>
    <xdr:to>
      <xdr:col>16</xdr:col>
      <xdr:colOff>16874</xdr:colOff>
      <xdr:row>5</xdr:row>
      <xdr:rowOff>209822</xdr:rowOff>
    </xdr:to>
    <xdr:pic>
      <xdr:nvPicPr>
        <xdr:cNvPr id="4" name="Graphique 1" descr="Coche">
          <a:extLst>
            <a:ext uri="{FF2B5EF4-FFF2-40B4-BE49-F238E27FC236}">
              <a16:creationId xmlns:a16="http://schemas.microsoft.com/office/drawing/2014/main" id="{11C12556-D22E-4F0C-97BA-ADBA669A6E2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962527" y="1127215"/>
          <a:ext cx="112122" cy="120832"/>
        </a:xfrm>
        <a:prstGeom prst="rect">
          <a:avLst/>
        </a:prstGeom>
      </xdr:spPr>
    </xdr:pic>
    <xdr:clientData/>
  </xdr:twoCellAnchor>
  <xdr:twoCellAnchor editAs="oneCell">
    <xdr:from>
      <xdr:col>8</xdr:col>
      <xdr:colOff>76550</xdr:colOff>
      <xdr:row>1</xdr:row>
      <xdr:rowOff>152360</xdr:rowOff>
    </xdr:from>
    <xdr:to>
      <xdr:col>8</xdr:col>
      <xdr:colOff>209550</xdr:colOff>
      <xdr:row>3</xdr:row>
      <xdr:rowOff>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65587E91-53E8-46B6-A644-6E9B2420C7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2100" y="333335"/>
          <a:ext cx="133000" cy="209591"/>
        </a:xfrm>
        <a:prstGeom prst="rect">
          <a:avLst/>
        </a:prstGeom>
      </xdr:spPr>
    </xdr:pic>
    <xdr:clientData/>
  </xdr:twoCellAnchor>
  <xdr:twoCellAnchor editAs="oneCell">
    <xdr:from>
      <xdr:col>15</xdr:col>
      <xdr:colOff>581259</xdr:colOff>
      <xdr:row>0</xdr:row>
      <xdr:rowOff>68565</xdr:rowOff>
    </xdr:from>
    <xdr:to>
      <xdr:col>17</xdr:col>
      <xdr:colOff>186760</xdr:colOff>
      <xdr:row>2</xdr:row>
      <xdr:rowOff>95880</xdr:rowOff>
    </xdr:to>
    <xdr:pic>
      <xdr:nvPicPr>
        <xdr:cNvPr id="6" name="Graphique 5" descr="Ciseaux">
          <a:extLst>
            <a:ext uri="{FF2B5EF4-FFF2-40B4-BE49-F238E27FC236}">
              <a16:creationId xmlns:a16="http://schemas.microsoft.com/office/drawing/2014/main" id="{B5F09A71-5F96-4545-927E-F21022F6A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5059914" y="66660"/>
          <a:ext cx="346546" cy="391170"/>
        </a:xfrm>
        <a:prstGeom prst="rect">
          <a:avLst/>
        </a:prstGeom>
      </xdr:spPr>
    </xdr:pic>
    <xdr:clientData/>
  </xdr:twoCellAnchor>
  <xdr:twoCellAnchor editAs="oneCell">
    <xdr:from>
      <xdr:col>0</xdr:col>
      <xdr:colOff>140970</xdr:colOff>
      <xdr:row>0</xdr:row>
      <xdr:rowOff>93345</xdr:rowOff>
    </xdr:from>
    <xdr:to>
      <xdr:col>2</xdr:col>
      <xdr:colOff>54973</xdr:colOff>
      <xdr:row>3</xdr:row>
      <xdr:rowOff>34920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B2BFF44C-031A-43C0-A136-80948E11A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" y="97155"/>
          <a:ext cx="487408" cy="480690"/>
        </a:xfrm>
        <a:prstGeom prst="rect">
          <a:avLst/>
        </a:prstGeom>
      </xdr:spPr>
    </xdr:pic>
    <xdr:clientData/>
  </xdr:twoCellAnchor>
  <xdr:twoCellAnchor editAs="oneCell">
    <xdr:from>
      <xdr:col>2</xdr:col>
      <xdr:colOff>188596</xdr:colOff>
      <xdr:row>0</xdr:row>
      <xdr:rowOff>72391</xdr:rowOff>
    </xdr:from>
    <xdr:to>
      <xdr:col>8</xdr:col>
      <xdr:colOff>17690</xdr:colOff>
      <xdr:row>3</xdr:row>
      <xdr:rowOff>73756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36BB6DCD-6072-4129-A09D-8A7AC6CC3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096" y="72391"/>
          <a:ext cx="1753144" cy="544290"/>
        </a:xfrm>
        <a:prstGeom prst="rect">
          <a:avLst/>
        </a:prstGeom>
      </xdr:spPr>
    </xdr:pic>
    <xdr:clientData/>
  </xdr:twoCellAnchor>
  <xdr:twoCellAnchor>
    <xdr:from>
      <xdr:col>9</xdr:col>
      <xdr:colOff>83548</xdr:colOff>
      <xdr:row>2</xdr:row>
      <xdr:rowOff>47897</xdr:rowOff>
    </xdr:from>
    <xdr:to>
      <xdr:col>15</xdr:col>
      <xdr:colOff>13063</xdr:colOff>
      <xdr:row>4</xdr:row>
      <xdr:rowOff>89807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876228D4-8673-41BF-ACFF-EE56A1200521}"/>
            </a:ext>
          </a:extLst>
        </xdr:cNvPr>
        <xdr:cNvSpPr/>
      </xdr:nvSpPr>
      <xdr:spPr>
        <a:xfrm>
          <a:off x="2876278" y="411752"/>
          <a:ext cx="1664970" cy="510540"/>
        </a:xfrm>
        <a:prstGeom prst="rect">
          <a:avLst/>
        </a:prstGeom>
        <a:ln w="28575">
          <a:prstDash val="dash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17</xdr:col>
      <xdr:colOff>341038</xdr:colOff>
      <xdr:row>21</xdr:row>
      <xdr:rowOff>12248</xdr:rowOff>
    </xdr:from>
    <xdr:ext cx="850949" cy="711252"/>
    <xdr:pic>
      <xdr:nvPicPr>
        <xdr:cNvPr id="10" name="Image 9">
          <a:extLst>
            <a:ext uri="{FF2B5EF4-FFF2-40B4-BE49-F238E27FC236}">
              <a16:creationId xmlns:a16="http://schemas.microsoft.com/office/drawing/2014/main" id="{096CB236-E35B-4C4C-A749-CCE76FF6AB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0738" y="4902383"/>
          <a:ext cx="850949" cy="711252"/>
        </a:xfrm>
        <a:prstGeom prst="rect">
          <a:avLst/>
        </a:prstGeom>
      </xdr:spPr>
    </xdr:pic>
    <xdr:clientData/>
  </xdr:oneCellAnchor>
  <xdr:oneCellAnchor>
    <xdr:from>
      <xdr:col>7</xdr:col>
      <xdr:colOff>416652</xdr:colOff>
      <xdr:row>26</xdr:row>
      <xdr:rowOff>38100</xdr:rowOff>
    </xdr:from>
    <xdr:ext cx="111305" cy="150767"/>
    <xdr:pic>
      <xdr:nvPicPr>
        <xdr:cNvPr id="11" name="Graphique 1" descr="Coche">
          <a:extLst>
            <a:ext uri="{FF2B5EF4-FFF2-40B4-BE49-F238E27FC236}">
              <a16:creationId xmlns:a16="http://schemas.microsoft.com/office/drawing/2014/main" id="{5A6EB0D0-1A4F-4DB1-BA87-D794C7D8A1A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378802" y="5829300"/>
          <a:ext cx="111305" cy="150767"/>
        </a:xfrm>
        <a:prstGeom prst="rect">
          <a:avLst/>
        </a:prstGeom>
      </xdr:spPr>
    </xdr:pic>
    <xdr:clientData/>
  </xdr:oneCellAnchor>
  <xdr:oneCellAnchor>
    <xdr:from>
      <xdr:col>15</xdr:col>
      <xdr:colOff>421005</xdr:colOff>
      <xdr:row>26</xdr:row>
      <xdr:rowOff>29936</xdr:rowOff>
    </xdr:from>
    <xdr:ext cx="108858" cy="157027"/>
    <xdr:pic>
      <xdr:nvPicPr>
        <xdr:cNvPr id="12" name="Graphique 1" descr="Coche">
          <a:extLst>
            <a:ext uri="{FF2B5EF4-FFF2-40B4-BE49-F238E27FC236}">
              <a16:creationId xmlns:a16="http://schemas.microsoft.com/office/drawing/2014/main" id="{320084EF-FABA-4913-8E1E-C808C1EE2A1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945380" y="5819231"/>
          <a:ext cx="108858" cy="157027"/>
        </a:xfrm>
        <a:prstGeom prst="rect">
          <a:avLst/>
        </a:prstGeom>
      </xdr:spPr>
    </xdr:pic>
    <xdr:clientData/>
  </xdr:oneCellAnchor>
  <xdr:oneCellAnchor>
    <xdr:from>
      <xdr:col>8</xdr:col>
      <xdr:colOff>76550</xdr:colOff>
      <xdr:row>22</xdr:row>
      <xdr:rowOff>152360</xdr:rowOff>
    </xdr:from>
    <xdr:ext cx="133000" cy="206870"/>
    <xdr:pic>
      <xdr:nvPicPr>
        <xdr:cNvPr id="13" name="Image 12">
          <a:extLst>
            <a:ext uri="{FF2B5EF4-FFF2-40B4-BE49-F238E27FC236}">
              <a16:creationId xmlns:a16="http://schemas.microsoft.com/office/drawing/2014/main" id="{D540B80B-0DEC-46C3-966E-3C8BAAD36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2100" y="5219660"/>
          <a:ext cx="133000" cy="206870"/>
        </a:xfrm>
        <a:prstGeom prst="rect">
          <a:avLst/>
        </a:prstGeom>
      </xdr:spPr>
    </xdr:pic>
    <xdr:clientData/>
  </xdr:oneCellAnchor>
  <xdr:oneCellAnchor>
    <xdr:from>
      <xdr:col>15</xdr:col>
      <xdr:colOff>581259</xdr:colOff>
      <xdr:row>21</xdr:row>
      <xdr:rowOff>68565</xdr:rowOff>
    </xdr:from>
    <xdr:ext cx="347906" cy="388449"/>
    <xdr:pic>
      <xdr:nvPicPr>
        <xdr:cNvPr id="14" name="Graphique 13" descr="Ciseaux">
          <a:extLst>
            <a:ext uri="{FF2B5EF4-FFF2-40B4-BE49-F238E27FC236}">
              <a16:creationId xmlns:a16="http://schemas.microsoft.com/office/drawing/2014/main" id="{3E7B6FB6-FD83-4C26-968F-CC8EEF673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5059914" y="4952985"/>
          <a:ext cx="347906" cy="388449"/>
        </a:xfrm>
        <a:prstGeom prst="rect">
          <a:avLst/>
        </a:prstGeom>
      </xdr:spPr>
    </xdr:pic>
    <xdr:clientData/>
  </xdr:oneCellAnchor>
  <xdr:oneCellAnchor>
    <xdr:from>
      <xdr:col>0</xdr:col>
      <xdr:colOff>140970</xdr:colOff>
      <xdr:row>21</xdr:row>
      <xdr:rowOff>93345</xdr:rowOff>
    </xdr:from>
    <xdr:ext cx="492851" cy="476608"/>
    <xdr:pic>
      <xdr:nvPicPr>
        <xdr:cNvPr id="15" name="Image 14">
          <a:extLst>
            <a:ext uri="{FF2B5EF4-FFF2-40B4-BE49-F238E27FC236}">
              <a16:creationId xmlns:a16="http://schemas.microsoft.com/office/drawing/2014/main" id="{9215AD41-4718-403F-9F2D-3DA549BD6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" y="4983480"/>
          <a:ext cx="492851" cy="476608"/>
        </a:xfrm>
        <a:prstGeom prst="rect">
          <a:avLst/>
        </a:prstGeom>
      </xdr:spPr>
    </xdr:pic>
    <xdr:clientData/>
  </xdr:oneCellAnchor>
  <xdr:oneCellAnchor>
    <xdr:from>
      <xdr:col>2</xdr:col>
      <xdr:colOff>188596</xdr:colOff>
      <xdr:row>21</xdr:row>
      <xdr:rowOff>72391</xdr:rowOff>
    </xdr:from>
    <xdr:ext cx="1765118" cy="540208"/>
    <xdr:pic>
      <xdr:nvPicPr>
        <xdr:cNvPr id="16" name="Image 15">
          <a:extLst>
            <a:ext uri="{FF2B5EF4-FFF2-40B4-BE49-F238E27FC236}">
              <a16:creationId xmlns:a16="http://schemas.microsoft.com/office/drawing/2014/main" id="{DF0C25A7-36AB-4C0E-B2BD-852D4C529B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096" y="4958716"/>
          <a:ext cx="1765118" cy="540208"/>
        </a:xfrm>
        <a:prstGeom prst="rect">
          <a:avLst/>
        </a:prstGeom>
      </xdr:spPr>
    </xdr:pic>
    <xdr:clientData/>
  </xdr:oneCellAnchor>
  <xdr:twoCellAnchor>
    <xdr:from>
      <xdr:col>9</xdr:col>
      <xdr:colOff>78105</xdr:colOff>
      <xdr:row>23</xdr:row>
      <xdr:rowOff>31568</xdr:rowOff>
    </xdr:from>
    <xdr:to>
      <xdr:col>15</xdr:col>
      <xdr:colOff>7620</xdr:colOff>
      <xdr:row>25</xdr:row>
      <xdr:rowOff>73478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E15130B-87B5-4330-A2C7-172A1FBBA502}"/>
            </a:ext>
          </a:extLst>
        </xdr:cNvPr>
        <xdr:cNvSpPr/>
      </xdr:nvSpPr>
      <xdr:spPr>
        <a:xfrm>
          <a:off x="2868930" y="5277938"/>
          <a:ext cx="1664970" cy="405765"/>
        </a:xfrm>
        <a:prstGeom prst="rect">
          <a:avLst/>
        </a:prstGeom>
        <a:ln w="28575">
          <a:prstDash val="dash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88991</xdr:colOff>
      <xdr:row>0</xdr:row>
      <xdr:rowOff>0</xdr:rowOff>
    </xdr:from>
    <xdr:to>
      <xdr:col>15</xdr:col>
      <xdr:colOff>86813</xdr:colOff>
      <xdr:row>2</xdr:row>
      <xdr:rowOff>121919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3533332E-8A89-4AB5-8EAE-8140ED4EC68B}"/>
            </a:ext>
          </a:extLst>
        </xdr:cNvPr>
        <xdr:cNvSpPr/>
      </xdr:nvSpPr>
      <xdr:spPr>
        <a:xfrm>
          <a:off x="2883626" y="0"/>
          <a:ext cx="1729467" cy="485774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 b="1"/>
            <a:t>Mes points</a:t>
          </a:r>
        </a:p>
        <a:p>
          <a:pPr algn="l"/>
          <a:r>
            <a:rPr lang="fr-FR" sz="1100"/>
            <a:t>(1 point par réponse juste)</a:t>
          </a:r>
        </a:p>
      </xdr:txBody>
    </xdr:sp>
    <xdr:clientData/>
  </xdr:twoCellAnchor>
  <xdr:twoCellAnchor>
    <xdr:from>
      <xdr:col>9</xdr:col>
      <xdr:colOff>92803</xdr:colOff>
      <xdr:row>20</xdr:row>
      <xdr:rowOff>150495</xdr:rowOff>
    </xdr:from>
    <xdr:to>
      <xdr:col>15</xdr:col>
      <xdr:colOff>86815</xdr:colOff>
      <xdr:row>23</xdr:row>
      <xdr:rowOff>96611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1D1D210C-ABCF-4815-8B7B-0737F54A556B}"/>
            </a:ext>
          </a:extLst>
        </xdr:cNvPr>
        <xdr:cNvSpPr/>
      </xdr:nvSpPr>
      <xdr:spPr>
        <a:xfrm>
          <a:off x="2887438" y="4855845"/>
          <a:ext cx="1725657" cy="485231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 b="1"/>
            <a:t>Mes points</a:t>
          </a:r>
        </a:p>
        <a:p>
          <a:pPr algn="l"/>
          <a:r>
            <a:rPr lang="fr-FR" sz="1100"/>
            <a:t>(1 point par réponse juste)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270279</xdr:colOff>
      <xdr:row>0</xdr:row>
      <xdr:rowOff>0</xdr:rowOff>
    </xdr:from>
    <xdr:to>
      <xdr:col>18</xdr:col>
      <xdr:colOff>497994</xdr:colOff>
      <xdr:row>4</xdr:row>
      <xdr:rowOff>21931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D22D0D7-FB28-4619-9F8F-7B5DFCD84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9979" y="0"/>
          <a:ext cx="1008765" cy="846796"/>
        </a:xfrm>
        <a:prstGeom prst="rect">
          <a:avLst/>
        </a:prstGeom>
      </xdr:spPr>
    </xdr:pic>
    <xdr:clientData/>
  </xdr:twoCellAnchor>
  <xdr:twoCellAnchor editAs="oneCell">
    <xdr:from>
      <xdr:col>7</xdr:col>
      <xdr:colOff>424543</xdr:colOff>
      <xdr:row>5</xdr:row>
      <xdr:rowOff>88991</xdr:rowOff>
    </xdr:from>
    <xdr:to>
      <xdr:col>7</xdr:col>
      <xdr:colOff>516528</xdr:colOff>
      <xdr:row>5</xdr:row>
      <xdr:rowOff>206829</xdr:rowOff>
    </xdr:to>
    <xdr:pic>
      <xdr:nvPicPr>
        <xdr:cNvPr id="3" name="Graphique 1" descr="Coche">
          <a:extLst>
            <a:ext uri="{FF2B5EF4-FFF2-40B4-BE49-F238E27FC236}">
              <a16:creationId xmlns:a16="http://schemas.microsoft.com/office/drawing/2014/main" id="{6B5F9A86-3789-4DD8-BD9F-874AB1CB093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388598" y="1131026"/>
          <a:ext cx="86270" cy="117838"/>
        </a:xfrm>
        <a:prstGeom prst="rect">
          <a:avLst/>
        </a:prstGeom>
      </xdr:spPr>
    </xdr:pic>
    <xdr:clientData/>
  </xdr:twoCellAnchor>
  <xdr:twoCellAnchor editAs="oneCell">
    <xdr:from>
      <xdr:col>15</xdr:col>
      <xdr:colOff>434342</xdr:colOff>
      <xdr:row>5</xdr:row>
      <xdr:rowOff>87085</xdr:rowOff>
    </xdr:from>
    <xdr:to>
      <xdr:col>16</xdr:col>
      <xdr:colOff>20684</xdr:colOff>
      <xdr:row>5</xdr:row>
      <xdr:rowOff>206012</xdr:rowOff>
    </xdr:to>
    <xdr:pic>
      <xdr:nvPicPr>
        <xdr:cNvPr id="4" name="Graphique 1" descr="Coche">
          <a:extLst>
            <a:ext uri="{FF2B5EF4-FFF2-40B4-BE49-F238E27FC236}">
              <a16:creationId xmlns:a16="http://schemas.microsoft.com/office/drawing/2014/main" id="{612B734A-9B6A-4A00-AEC5-EE2DC7FA2DB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962527" y="1127215"/>
          <a:ext cx="112122" cy="120832"/>
        </a:xfrm>
        <a:prstGeom prst="rect">
          <a:avLst/>
        </a:prstGeom>
      </xdr:spPr>
    </xdr:pic>
    <xdr:clientData/>
  </xdr:twoCellAnchor>
  <xdr:twoCellAnchor editAs="oneCell">
    <xdr:from>
      <xdr:col>8</xdr:col>
      <xdr:colOff>76550</xdr:colOff>
      <xdr:row>1</xdr:row>
      <xdr:rowOff>152360</xdr:rowOff>
    </xdr:from>
    <xdr:to>
      <xdr:col>8</xdr:col>
      <xdr:colOff>205740</xdr:colOff>
      <xdr:row>3</xdr:row>
      <xdr:rowOff>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D6B2E5F9-74CC-4AA0-B7A1-628A2CA4AF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2100" y="333335"/>
          <a:ext cx="133000" cy="209591"/>
        </a:xfrm>
        <a:prstGeom prst="rect">
          <a:avLst/>
        </a:prstGeom>
      </xdr:spPr>
    </xdr:pic>
    <xdr:clientData/>
  </xdr:twoCellAnchor>
  <xdr:twoCellAnchor editAs="oneCell">
    <xdr:from>
      <xdr:col>15</xdr:col>
      <xdr:colOff>581259</xdr:colOff>
      <xdr:row>0</xdr:row>
      <xdr:rowOff>68565</xdr:rowOff>
    </xdr:from>
    <xdr:to>
      <xdr:col>17</xdr:col>
      <xdr:colOff>186760</xdr:colOff>
      <xdr:row>2</xdr:row>
      <xdr:rowOff>92070</xdr:rowOff>
    </xdr:to>
    <xdr:pic>
      <xdr:nvPicPr>
        <xdr:cNvPr id="6" name="Graphique 5" descr="Ciseaux">
          <a:extLst>
            <a:ext uri="{FF2B5EF4-FFF2-40B4-BE49-F238E27FC236}">
              <a16:creationId xmlns:a16="http://schemas.microsoft.com/office/drawing/2014/main" id="{A025D842-9D19-406F-90B0-FAD57AAE9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5059914" y="66660"/>
          <a:ext cx="346546" cy="391170"/>
        </a:xfrm>
        <a:prstGeom prst="rect">
          <a:avLst/>
        </a:prstGeom>
      </xdr:spPr>
    </xdr:pic>
    <xdr:clientData/>
  </xdr:twoCellAnchor>
  <xdr:twoCellAnchor editAs="oneCell">
    <xdr:from>
      <xdr:col>0</xdr:col>
      <xdr:colOff>140970</xdr:colOff>
      <xdr:row>0</xdr:row>
      <xdr:rowOff>93345</xdr:rowOff>
    </xdr:from>
    <xdr:to>
      <xdr:col>2</xdr:col>
      <xdr:colOff>58783</xdr:colOff>
      <xdr:row>3</xdr:row>
      <xdr:rowOff>34920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82B40518-9543-4D74-B1EB-A66505B45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" y="97155"/>
          <a:ext cx="487408" cy="480690"/>
        </a:xfrm>
        <a:prstGeom prst="rect">
          <a:avLst/>
        </a:prstGeom>
      </xdr:spPr>
    </xdr:pic>
    <xdr:clientData/>
  </xdr:twoCellAnchor>
  <xdr:twoCellAnchor editAs="oneCell">
    <xdr:from>
      <xdr:col>2</xdr:col>
      <xdr:colOff>188596</xdr:colOff>
      <xdr:row>0</xdr:row>
      <xdr:rowOff>72391</xdr:rowOff>
    </xdr:from>
    <xdr:to>
      <xdr:col>8</xdr:col>
      <xdr:colOff>21500</xdr:colOff>
      <xdr:row>3</xdr:row>
      <xdr:rowOff>73756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8F8089C1-6BFF-46B9-98E8-F5D8334925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096" y="72391"/>
          <a:ext cx="1753144" cy="544290"/>
        </a:xfrm>
        <a:prstGeom prst="rect">
          <a:avLst/>
        </a:prstGeom>
      </xdr:spPr>
    </xdr:pic>
    <xdr:clientData/>
  </xdr:twoCellAnchor>
  <xdr:twoCellAnchor>
    <xdr:from>
      <xdr:col>9</xdr:col>
      <xdr:colOff>83548</xdr:colOff>
      <xdr:row>2</xdr:row>
      <xdr:rowOff>47897</xdr:rowOff>
    </xdr:from>
    <xdr:to>
      <xdr:col>15</xdr:col>
      <xdr:colOff>13063</xdr:colOff>
      <xdr:row>4</xdr:row>
      <xdr:rowOff>89807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F92F9F82-7EF6-4FDD-B544-C5D73C1A495D}"/>
            </a:ext>
          </a:extLst>
        </xdr:cNvPr>
        <xdr:cNvSpPr/>
      </xdr:nvSpPr>
      <xdr:spPr>
        <a:xfrm>
          <a:off x="2876278" y="411752"/>
          <a:ext cx="1664970" cy="510540"/>
        </a:xfrm>
        <a:prstGeom prst="rect">
          <a:avLst/>
        </a:prstGeom>
        <a:ln w="28575">
          <a:prstDash val="dash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17</xdr:col>
      <xdr:colOff>341038</xdr:colOff>
      <xdr:row>21</xdr:row>
      <xdr:rowOff>12248</xdr:rowOff>
    </xdr:from>
    <xdr:ext cx="850949" cy="711252"/>
    <xdr:pic>
      <xdr:nvPicPr>
        <xdr:cNvPr id="10" name="Image 9">
          <a:extLst>
            <a:ext uri="{FF2B5EF4-FFF2-40B4-BE49-F238E27FC236}">
              <a16:creationId xmlns:a16="http://schemas.microsoft.com/office/drawing/2014/main" id="{5D56AC71-579A-4EAD-8889-86B4164D9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0738" y="4902383"/>
          <a:ext cx="850949" cy="711252"/>
        </a:xfrm>
        <a:prstGeom prst="rect">
          <a:avLst/>
        </a:prstGeom>
      </xdr:spPr>
    </xdr:pic>
    <xdr:clientData/>
  </xdr:oneCellAnchor>
  <xdr:oneCellAnchor>
    <xdr:from>
      <xdr:col>7</xdr:col>
      <xdr:colOff>416652</xdr:colOff>
      <xdr:row>26</xdr:row>
      <xdr:rowOff>38100</xdr:rowOff>
    </xdr:from>
    <xdr:ext cx="111305" cy="150767"/>
    <xdr:pic>
      <xdr:nvPicPr>
        <xdr:cNvPr id="11" name="Graphique 1" descr="Coche">
          <a:extLst>
            <a:ext uri="{FF2B5EF4-FFF2-40B4-BE49-F238E27FC236}">
              <a16:creationId xmlns:a16="http://schemas.microsoft.com/office/drawing/2014/main" id="{4A220C56-FC74-4D43-A944-2268D15CFC2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378802" y="5829300"/>
          <a:ext cx="111305" cy="150767"/>
        </a:xfrm>
        <a:prstGeom prst="rect">
          <a:avLst/>
        </a:prstGeom>
      </xdr:spPr>
    </xdr:pic>
    <xdr:clientData/>
  </xdr:oneCellAnchor>
  <xdr:oneCellAnchor>
    <xdr:from>
      <xdr:col>15</xdr:col>
      <xdr:colOff>421005</xdr:colOff>
      <xdr:row>26</xdr:row>
      <xdr:rowOff>29936</xdr:rowOff>
    </xdr:from>
    <xdr:ext cx="108858" cy="157027"/>
    <xdr:pic>
      <xdr:nvPicPr>
        <xdr:cNvPr id="12" name="Graphique 1" descr="Coche">
          <a:extLst>
            <a:ext uri="{FF2B5EF4-FFF2-40B4-BE49-F238E27FC236}">
              <a16:creationId xmlns:a16="http://schemas.microsoft.com/office/drawing/2014/main" id="{D3200DF6-E7E7-4C1C-BB14-D73DD8002B7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945380" y="5819231"/>
          <a:ext cx="108858" cy="157027"/>
        </a:xfrm>
        <a:prstGeom prst="rect">
          <a:avLst/>
        </a:prstGeom>
      </xdr:spPr>
    </xdr:pic>
    <xdr:clientData/>
  </xdr:oneCellAnchor>
  <xdr:oneCellAnchor>
    <xdr:from>
      <xdr:col>8</xdr:col>
      <xdr:colOff>76550</xdr:colOff>
      <xdr:row>22</xdr:row>
      <xdr:rowOff>152360</xdr:rowOff>
    </xdr:from>
    <xdr:ext cx="133000" cy="206870"/>
    <xdr:pic>
      <xdr:nvPicPr>
        <xdr:cNvPr id="13" name="Image 12">
          <a:extLst>
            <a:ext uri="{FF2B5EF4-FFF2-40B4-BE49-F238E27FC236}">
              <a16:creationId xmlns:a16="http://schemas.microsoft.com/office/drawing/2014/main" id="{40D1CB62-B1D7-4724-803C-20148EC07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2100" y="5219660"/>
          <a:ext cx="133000" cy="206870"/>
        </a:xfrm>
        <a:prstGeom prst="rect">
          <a:avLst/>
        </a:prstGeom>
      </xdr:spPr>
    </xdr:pic>
    <xdr:clientData/>
  </xdr:oneCellAnchor>
  <xdr:oneCellAnchor>
    <xdr:from>
      <xdr:col>15</xdr:col>
      <xdr:colOff>581259</xdr:colOff>
      <xdr:row>21</xdr:row>
      <xdr:rowOff>68565</xdr:rowOff>
    </xdr:from>
    <xdr:ext cx="347906" cy="388449"/>
    <xdr:pic>
      <xdr:nvPicPr>
        <xdr:cNvPr id="14" name="Graphique 13" descr="Ciseaux">
          <a:extLst>
            <a:ext uri="{FF2B5EF4-FFF2-40B4-BE49-F238E27FC236}">
              <a16:creationId xmlns:a16="http://schemas.microsoft.com/office/drawing/2014/main" id="{9CF49C0E-760D-4B2D-BC2D-EBD52848B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5059914" y="4952985"/>
          <a:ext cx="347906" cy="388449"/>
        </a:xfrm>
        <a:prstGeom prst="rect">
          <a:avLst/>
        </a:prstGeom>
      </xdr:spPr>
    </xdr:pic>
    <xdr:clientData/>
  </xdr:oneCellAnchor>
  <xdr:oneCellAnchor>
    <xdr:from>
      <xdr:col>0</xdr:col>
      <xdr:colOff>140970</xdr:colOff>
      <xdr:row>21</xdr:row>
      <xdr:rowOff>93345</xdr:rowOff>
    </xdr:from>
    <xdr:ext cx="492851" cy="476608"/>
    <xdr:pic>
      <xdr:nvPicPr>
        <xdr:cNvPr id="15" name="Image 14">
          <a:extLst>
            <a:ext uri="{FF2B5EF4-FFF2-40B4-BE49-F238E27FC236}">
              <a16:creationId xmlns:a16="http://schemas.microsoft.com/office/drawing/2014/main" id="{9FE9A39B-7136-4D46-994C-979CB9B799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" y="4983480"/>
          <a:ext cx="492851" cy="476608"/>
        </a:xfrm>
        <a:prstGeom prst="rect">
          <a:avLst/>
        </a:prstGeom>
      </xdr:spPr>
    </xdr:pic>
    <xdr:clientData/>
  </xdr:oneCellAnchor>
  <xdr:oneCellAnchor>
    <xdr:from>
      <xdr:col>2</xdr:col>
      <xdr:colOff>188596</xdr:colOff>
      <xdr:row>21</xdr:row>
      <xdr:rowOff>72391</xdr:rowOff>
    </xdr:from>
    <xdr:ext cx="1765118" cy="540208"/>
    <xdr:pic>
      <xdr:nvPicPr>
        <xdr:cNvPr id="16" name="Image 15">
          <a:extLst>
            <a:ext uri="{FF2B5EF4-FFF2-40B4-BE49-F238E27FC236}">
              <a16:creationId xmlns:a16="http://schemas.microsoft.com/office/drawing/2014/main" id="{2FB895AF-2296-4426-B658-3B84B56A0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096" y="4958716"/>
          <a:ext cx="1765118" cy="540208"/>
        </a:xfrm>
        <a:prstGeom prst="rect">
          <a:avLst/>
        </a:prstGeom>
      </xdr:spPr>
    </xdr:pic>
    <xdr:clientData/>
  </xdr:oneCellAnchor>
  <xdr:twoCellAnchor>
    <xdr:from>
      <xdr:col>9</xdr:col>
      <xdr:colOff>78105</xdr:colOff>
      <xdr:row>23</xdr:row>
      <xdr:rowOff>31568</xdr:rowOff>
    </xdr:from>
    <xdr:to>
      <xdr:col>15</xdr:col>
      <xdr:colOff>7620</xdr:colOff>
      <xdr:row>25</xdr:row>
      <xdr:rowOff>73478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E664EF95-1DAE-4C9F-9852-422BAC61538D}"/>
            </a:ext>
          </a:extLst>
        </xdr:cNvPr>
        <xdr:cNvSpPr/>
      </xdr:nvSpPr>
      <xdr:spPr>
        <a:xfrm>
          <a:off x="2868930" y="5277938"/>
          <a:ext cx="1664970" cy="405765"/>
        </a:xfrm>
        <a:prstGeom prst="rect">
          <a:avLst/>
        </a:prstGeom>
        <a:ln w="28575">
          <a:prstDash val="dash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88991</xdr:colOff>
      <xdr:row>0</xdr:row>
      <xdr:rowOff>0</xdr:rowOff>
    </xdr:from>
    <xdr:to>
      <xdr:col>15</xdr:col>
      <xdr:colOff>86813</xdr:colOff>
      <xdr:row>2</xdr:row>
      <xdr:rowOff>121919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D33F42F8-F55C-4762-BB69-A1DFC996432B}"/>
            </a:ext>
          </a:extLst>
        </xdr:cNvPr>
        <xdr:cNvSpPr/>
      </xdr:nvSpPr>
      <xdr:spPr>
        <a:xfrm>
          <a:off x="2883626" y="0"/>
          <a:ext cx="1729467" cy="485774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 b="1"/>
            <a:t>Mes points</a:t>
          </a:r>
        </a:p>
        <a:p>
          <a:pPr algn="l"/>
          <a:r>
            <a:rPr lang="fr-FR" sz="1100"/>
            <a:t>(1 point par réponse juste)</a:t>
          </a:r>
        </a:p>
      </xdr:txBody>
    </xdr:sp>
    <xdr:clientData/>
  </xdr:twoCellAnchor>
  <xdr:twoCellAnchor>
    <xdr:from>
      <xdr:col>9</xdr:col>
      <xdr:colOff>92803</xdr:colOff>
      <xdr:row>20</xdr:row>
      <xdr:rowOff>150495</xdr:rowOff>
    </xdr:from>
    <xdr:to>
      <xdr:col>15</xdr:col>
      <xdr:colOff>86815</xdr:colOff>
      <xdr:row>23</xdr:row>
      <xdr:rowOff>96611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671AD51E-83CF-484D-8DED-16D91F10E84A}"/>
            </a:ext>
          </a:extLst>
        </xdr:cNvPr>
        <xdr:cNvSpPr/>
      </xdr:nvSpPr>
      <xdr:spPr>
        <a:xfrm>
          <a:off x="2887438" y="4855845"/>
          <a:ext cx="1725657" cy="485231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 b="1"/>
            <a:t>Mes points</a:t>
          </a:r>
        </a:p>
        <a:p>
          <a:pPr algn="l"/>
          <a:r>
            <a:rPr lang="fr-FR" sz="1100"/>
            <a:t>(1 point par réponse juste)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270279</xdr:colOff>
      <xdr:row>0</xdr:row>
      <xdr:rowOff>0</xdr:rowOff>
    </xdr:from>
    <xdr:to>
      <xdr:col>18</xdr:col>
      <xdr:colOff>497994</xdr:colOff>
      <xdr:row>4</xdr:row>
      <xdr:rowOff>21931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546D015-00F6-41CF-A468-BC56F5657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9979" y="0"/>
          <a:ext cx="1008765" cy="846796"/>
        </a:xfrm>
        <a:prstGeom prst="rect">
          <a:avLst/>
        </a:prstGeom>
      </xdr:spPr>
    </xdr:pic>
    <xdr:clientData/>
  </xdr:twoCellAnchor>
  <xdr:twoCellAnchor editAs="oneCell">
    <xdr:from>
      <xdr:col>7</xdr:col>
      <xdr:colOff>424543</xdr:colOff>
      <xdr:row>5</xdr:row>
      <xdr:rowOff>88991</xdr:rowOff>
    </xdr:from>
    <xdr:to>
      <xdr:col>7</xdr:col>
      <xdr:colOff>516528</xdr:colOff>
      <xdr:row>5</xdr:row>
      <xdr:rowOff>206829</xdr:rowOff>
    </xdr:to>
    <xdr:pic>
      <xdr:nvPicPr>
        <xdr:cNvPr id="3" name="Graphique 1" descr="Coche">
          <a:extLst>
            <a:ext uri="{FF2B5EF4-FFF2-40B4-BE49-F238E27FC236}">
              <a16:creationId xmlns:a16="http://schemas.microsoft.com/office/drawing/2014/main" id="{B07AD063-8525-4ABC-826F-757A4C1CEF3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388598" y="1131026"/>
          <a:ext cx="86270" cy="117838"/>
        </a:xfrm>
        <a:prstGeom prst="rect">
          <a:avLst/>
        </a:prstGeom>
      </xdr:spPr>
    </xdr:pic>
    <xdr:clientData/>
  </xdr:twoCellAnchor>
  <xdr:twoCellAnchor editAs="oneCell">
    <xdr:from>
      <xdr:col>15</xdr:col>
      <xdr:colOff>434342</xdr:colOff>
      <xdr:row>5</xdr:row>
      <xdr:rowOff>87085</xdr:rowOff>
    </xdr:from>
    <xdr:to>
      <xdr:col>16</xdr:col>
      <xdr:colOff>20684</xdr:colOff>
      <xdr:row>5</xdr:row>
      <xdr:rowOff>206012</xdr:rowOff>
    </xdr:to>
    <xdr:pic>
      <xdr:nvPicPr>
        <xdr:cNvPr id="4" name="Graphique 1" descr="Coche">
          <a:extLst>
            <a:ext uri="{FF2B5EF4-FFF2-40B4-BE49-F238E27FC236}">
              <a16:creationId xmlns:a16="http://schemas.microsoft.com/office/drawing/2014/main" id="{515816A6-70A4-4510-B432-531423932A8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962527" y="1127215"/>
          <a:ext cx="112122" cy="120832"/>
        </a:xfrm>
        <a:prstGeom prst="rect">
          <a:avLst/>
        </a:prstGeom>
      </xdr:spPr>
    </xdr:pic>
    <xdr:clientData/>
  </xdr:twoCellAnchor>
  <xdr:twoCellAnchor editAs="oneCell">
    <xdr:from>
      <xdr:col>8</xdr:col>
      <xdr:colOff>76550</xdr:colOff>
      <xdr:row>1</xdr:row>
      <xdr:rowOff>152360</xdr:rowOff>
    </xdr:from>
    <xdr:to>
      <xdr:col>8</xdr:col>
      <xdr:colOff>205740</xdr:colOff>
      <xdr:row>3</xdr:row>
      <xdr:rowOff>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8326BB9D-7B5E-43AC-B015-8B0A506484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2100" y="333335"/>
          <a:ext cx="133000" cy="209591"/>
        </a:xfrm>
        <a:prstGeom prst="rect">
          <a:avLst/>
        </a:prstGeom>
      </xdr:spPr>
    </xdr:pic>
    <xdr:clientData/>
  </xdr:twoCellAnchor>
  <xdr:twoCellAnchor editAs="oneCell">
    <xdr:from>
      <xdr:col>15</xdr:col>
      <xdr:colOff>581259</xdr:colOff>
      <xdr:row>0</xdr:row>
      <xdr:rowOff>68565</xdr:rowOff>
    </xdr:from>
    <xdr:to>
      <xdr:col>17</xdr:col>
      <xdr:colOff>186760</xdr:colOff>
      <xdr:row>2</xdr:row>
      <xdr:rowOff>92070</xdr:rowOff>
    </xdr:to>
    <xdr:pic>
      <xdr:nvPicPr>
        <xdr:cNvPr id="6" name="Graphique 5" descr="Ciseaux">
          <a:extLst>
            <a:ext uri="{FF2B5EF4-FFF2-40B4-BE49-F238E27FC236}">
              <a16:creationId xmlns:a16="http://schemas.microsoft.com/office/drawing/2014/main" id="{5A78A516-0AFB-4C13-BB11-390B2A10F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5059914" y="66660"/>
          <a:ext cx="346546" cy="391170"/>
        </a:xfrm>
        <a:prstGeom prst="rect">
          <a:avLst/>
        </a:prstGeom>
      </xdr:spPr>
    </xdr:pic>
    <xdr:clientData/>
  </xdr:twoCellAnchor>
  <xdr:twoCellAnchor editAs="oneCell">
    <xdr:from>
      <xdr:col>0</xdr:col>
      <xdr:colOff>140970</xdr:colOff>
      <xdr:row>0</xdr:row>
      <xdr:rowOff>93345</xdr:rowOff>
    </xdr:from>
    <xdr:to>
      <xdr:col>2</xdr:col>
      <xdr:colOff>58783</xdr:colOff>
      <xdr:row>3</xdr:row>
      <xdr:rowOff>34920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7460B068-1436-4366-885B-D92F52038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" y="97155"/>
          <a:ext cx="487408" cy="480690"/>
        </a:xfrm>
        <a:prstGeom prst="rect">
          <a:avLst/>
        </a:prstGeom>
      </xdr:spPr>
    </xdr:pic>
    <xdr:clientData/>
  </xdr:twoCellAnchor>
  <xdr:twoCellAnchor editAs="oneCell">
    <xdr:from>
      <xdr:col>2</xdr:col>
      <xdr:colOff>188596</xdr:colOff>
      <xdr:row>0</xdr:row>
      <xdr:rowOff>72391</xdr:rowOff>
    </xdr:from>
    <xdr:to>
      <xdr:col>8</xdr:col>
      <xdr:colOff>21500</xdr:colOff>
      <xdr:row>3</xdr:row>
      <xdr:rowOff>73756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8089D483-AFF6-408C-AB31-AD917F2FF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096" y="72391"/>
          <a:ext cx="1753144" cy="544290"/>
        </a:xfrm>
        <a:prstGeom prst="rect">
          <a:avLst/>
        </a:prstGeom>
      </xdr:spPr>
    </xdr:pic>
    <xdr:clientData/>
  </xdr:twoCellAnchor>
  <xdr:twoCellAnchor>
    <xdr:from>
      <xdr:col>9</xdr:col>
      <xdr:colOff>83548</xdr:colOff>
      <xdr:row>2</xdr:row>
      <xdr:rowOff>47897</xdr:rowOff>
    </xdr:from>
    <xdr:to>
      <xdr:col>15</xdr:col>
      <xdr:colOff>13063</xdr:colOff>
      <xdr:row>4</xdr:row>
      <xdr:rowOff>89807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1BEE452B-2EBE-498A-B492-6137DE5BE6BB}"/>
            </a:ext>
          </a:extLst>
        </xdr:cNvPr>
        <xdr:cNvSpPr/>
      </xdr:nvSpPr>
      <xdr:spPr>
        <a:xfrm>
          <a:off x="2876278" y="411752"/>
          <a:ext cx="1664970" cy="510540"/>
        </a:xfrm>
        <a:prstGeom prst="rect">
          <a:avLst/>
        </a:prstGeom>
        <a:ln w="28575">
          <a:prstDash val="dash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17</xdr:col>
      <xdr:colOff>341038</xdr:colOff>
      <xdr:row>21</xdr:row>
      <xdr:rowOff>12248</xdr:rowOff>
    </xdr:from>
    <xdr:ext cx="850949" cy="711252"/>
    <xdr:pic>
      <xdr:nvPicPr>
        <xdr:cNvPr id="10" name="Image 9">
          <a:extLst>
            <a:ext uri="{FF2B5EF4-FFF2-40B4-BE49-F238E27FC236}">
              <a16:creationId xmlns:a16="http://schemas.microsoft.com/office/drawing/2014/main" id="{F44CF588-22F5-498B-A814-3875043FE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0738" y="4902383"/>
          <a:ext cx="850949" cy="711252"/>
        </a:xfrm>
        <a:prstGeom prst="rect">
          <a:avLst/>
        </a:prstGeom>
      </xdr:spPr>
    </xdr:pic>
    <xdr:clientData/>
  </xdr:oneCellAnchor>
  <xdr:oneCellAnchor>
    <xdr:from>
      <xdr:col>7</xdr:col>
      <xdr:colOff>416652</xdr:colOff>
      <xdr:row>26</xdr:row>
      <xdr:rowOff>38100</xdr:rowOff>
    </xdr:from>
    <xdr:ext cx="111305" cy="150767"/>
    <xdr:pic>
      <xdr:nvPicPr>
        <xdr:cNvPr id="11" name="Graphique 1" descr="Coche">
          <a:extLst>
            <a:ext uri="{FF2B5EF4-FFF2-40B4-BE49-F238E27FC236}">
              <a16:creationId xmlns:a16="http://schemas.microsoft.com/office/drawing/2014/main" id="{9E9D8986-475C-40D4-AA64-BBF8BC17113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378802" y="5829300"/>
          <a:ext cx="111305" cy="150767"/>
        </a:xfrm>
        <a:prstGeom prst="rect">
          <a:avLst/>
        </a:prstGeom>
      </xdr:spPr>
    </xdr:pic>
    <xdr:clientData/>
  </xdr:oneCellAnchor>
  <xdr:oneCellAnchor>
    <xdr:from>
      <xdr:col>15</xdr:col>
      <xdr:colOff>421005</xdr:colOff>
      <xdr:row>26</xdr:row>
      <xdr:rowOff>29936</xdr:rowOff>
    </xdr:from>
    <xdr:ext cx="108858" cy="157027"/>
    <xdr:pic>
      <xdr:nvPicPr>
        <xdr:cNvPr id="12" name="Graphique 1" descr="Coche">
          <a:extLst>
            <a:ext uri="{FF2B5EF4-FFF2-40B4-BE49-F238E27FC236}">
              <a16:creationId xmlns:a16="http://schemas.microsoft.com/office/drawing/2014/main" id="{1C263156-0BFE-48B5-9452-8293C0F8993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945380" y="5819231"/>
          <a:ext cx="108858" cy="157027"/>
        </a:xfrm>
        <a:prstGeom prst="rect">
          <a:avLst/>
        </a:prstGeom>
      </xdr:spPr>
    </xdr:pic>
    <xdr:clientData/>
  </xdr:oneCellAnchor>
  <xdr:oneCellAnchor>
    <xdr:from>
      <xdr:col>8</xdr:col>
      <xdr:colOff>76550</xdr:colOff>
      <xdr:row>22</xdr:row>
      <xdr:rowOff>152360</xdr:rowOff>
    </xdr:from>
    <xdr:ext cx="133000" cy="206870"/>
    <xdr:pic>
      <xdr:nvPicPr>
        <xdr:cNvPr id="13" name="Image 12">
          <a:extLst>
            <a:ext uri="{FF2B5EF4-FFF2-40B4-BE49-F238E27FC236}">
              <a16:creationId xmlns:a16="http://schemas.microsoft.com/office/drawing/2014/main" id="{349FCDFF-1D4D-4862-9AD9-02B8777625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2100" y="5219660"/>
          <a:ext cx="133000" cy="206870"/>
        </a:xfrm>
        <a:prstGeom prst="rect">
          <a:avLst/>
        </a:prstGeom>
      </xdr:spPr>
    </xdr:pic>
    <xdr:clientData/>
  </xdr:oneCellAnchor>
  <xdr:oneCellAnchor>
    <xdr:from>
      <xdr:col>15</xdr:col>
      <xdr:colOff>581259</xdr:colOff>
      <xdr:row>21</xdr:row>
      <xdr:rowOff>68565</xdr:rowOff>
    </xdr:from>
    <xdr:ext cx="347906" cy="388449"/>
    <xdr:pic>
      <xdr:nvPicPr>
        <xdr:cNvPr id="14" name="Graphique 13" descr="Ciseaux">
          <a:extLst>
            <a:ext uri="{FF2B5EF4-FFF2-40B4-BE49-F238E27FC236}">
              <a16:creationId xmlns:a16="http://schemas.microsoft.com/office/drawing/2014/main" id="{F2647201-AB43-4761-8E90-94BCB4BC1D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5059914" y="4952985"/>
          <a:ext cx="347906" cy="388449"/>
        </a:xfrm>
        <a:prstGeom prst="rect">
          <a:avLst/>
        </a:prstGeom>
      </xdr:spPr>
    </xdr:pic>
    <xdr:clientData/>
  </xdr:oneCellAnchor>
  <xdr:oneCellAnchor>
    <xdr:from>
      <xdr:col>0</xdr:col>
      <xdr:colOff>140970</xdr:colOff>
      <xdr:row>21</xdr:row>
      <xdr:rowOff>93345</xdr:rowOff>
    </xdr:from>
    <xdr:ext cx="492851" cy="476608"/>
    <xdr:pic>
      <xdr:nvPicPr>
        <xdr:cNvPr id="15" name="Image 14">
          <a:extLst>
            <a:ext uri="{FF2B5EF4-FFF2-40B4-BE49-F238E27FC236}">
              <a16:creationId xmlns:a16="http://schemas.microsoft.com/office/drawing/2014/main" id="{9AB4DF2E-2714-4500-A88E-7C472773D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" y="4983480"/>
          <a:ext cx="492851" cy="476608"/>
        </a:xfrm>
        <a:prstGeom prst="rect">
          <a:avLst/>
        </a:prstGeom>
      </xdr:spPr>
    </xdr:pic>
    <xdr:clientData/>
  </xdr:oneCellAnchor>
  <xdr:oneCellAnchor>
    <xdr:from>
      <xdr:col>2</xdr:col>
      <xdr:colOff>188596</xdr:colOff>
      <xdr:row>21</xdr:row>
      <xdr:rowOff>72391</xdr:rowOff>
    </xdr:from>
    <xdr:ext cx="1765118" cy="540208"/>
    <xdr:pic>
      <xdr:nvPicPr>
        <xdr:cNvPr id="16" name="Image 15">
          <a:extLst>
            <a:ext uri="{FF2B5EF4-FFF2-40B4-BE49-F238E27FC236}">
              <a16:creationId xmlns:a16="http://schemas.microsoft.com/office/drawing/2014/main" id="{88B1F1AB-E4AB-47CC-98CD-BC5BF38B86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096" y="4958716"/>
          <a:ext cx="1765118" cy="540208"/>
        </a:xfrm>
        <a:prstGeom prst="rect">
          <a:avLst/>
        </a:prstGeom>
      </xdr:spPr>
    </xdr:pic>
    <xdr:clientData/>
  </xdr:oneCellAnchor>
  <xdr:twoCellAnchor>
    <xdr:from>
      <xdr:col>9</xdr:col>
      <xdr:colOff>78105</xdr:colOff>
      <xdr:row>23</xdr:row>
      <xdr:rowOff>31568</xdr:rowOff>
    </xdr:from>
    <xdr:to>
      <xdr:col>15</xdr:col>
      <xdr:colOff>7620</xdr:colOff>
      <xdr:row>25</xdr:row>
      <xdr:rowOff>73478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DC2B11D-8133-476C-A685-AED4EAAA897A}"/>
            </a:ext>
          </a:extLst>
        </xdr:cNvPr>
        <xdr:cNvSpPr/>
      </xdr:nvSpPr>
      <xdr:spPr>
        <a:xfrm>
          <a:off x="2868930" y="5277938"/>
          <a:ext cx="1664970" cy="405765"/>
        </a:xfrm>
        <a:prstGeom prst="rect">
          <a:avLst/>
        </a:prstGeom>
        <a:ln w="28575">
          <a:prstDash val="dash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88991</xdr:colOff>
      <xdr:row>0</xdr:row>
      <xdr:rowOff>0</xdr:rowOff>
    </xdr:from>
    <xdr:to>
      <xdr:col>15</xdr:col>
      <xdr:colOff>86813</xdr:colOff>
      <xdr:row>2</xdr:row>
      <xdr:rowOff>121919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1599F617-458D-4FD4-88BC-BC444ABBA2ED}"/>
            </a:ext>
          </a:extLst>
        </xdr:cNvPr>
        <xdr:cNvSpPr/>
      </xdr:nvSpPr>
      <xdr:spPr>
        <a:xfrm>
          <a:off x="2883626" y="0"/>
          <a:ext cx="1729467" cy="485774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 b="1"/>
            <a:t>Mes points</a:t>
          </a:r>
        </a:p>
        <a:p>
          <a:pPr algn="l"/>
          <a:r>
            <a:rPr lang="fr-FR" sz="1100"/>
            <a:t>(1 point par réponse juste)</a:t>
          </a:r>
        </a:p>
      </xdr:txBody>
    </xdr:sp>
    <xdr:clientData/>
  </xdr:twoCellAnchor>
  <xdr:twoCellAnchor>
    <xdr:from>
      <xdr:col>9</xdr:col>
      <xdr:colOff>92803</xdr:colOff>
      <xdr:row>20</xdr:row>
      <xdr:rowOff>150495</xdr:rowOff>
    </xdr:from>
    <xdr:to>
      <xdr:col>15</xdr:col>
      <xdr:colOff>86815</xdr:colOff>
      <xdr:row>23</xdr:row>
      <xdr:rowOff>96611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A992774F-10C3-4541-9240-A988A98D042A}"/>
            </a:ext>
          </a:extLst>
        </xdr:cNvPr>
        <xdr:cNvSpPr/>
      </xdr:nvSpPr>
      <xdr:spPr>
        <a:xfrm>
          <a:off x="2887438" y="4855845"/>
          <a:ext cx="1725657" cy="485231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 b="1"/>
            <a:t>Mes points</a:t>
          </a:r>
        </a:p>
        <a:p>
          <a:pPr algn="l"/>
          <a:r>
            <a:rPr lang="fr-FR" sz="1100"/>
            <a:t>(1 point par réponse juste)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95BF5-5E99-4CA9-954A-E75DBA7FC19A}">
  <dimension ref="A1:T38"/>
  <sheetViews>
    <sheetView topLeftCell="A11" zoomScale="175" zoomScaleNormal="175" workbookViewId="0">
      <selection activeCell="N12" sqref="N1:N1048576"/>
    </sheetView>
  </sheetViews>
  <sheetFormatPr baseColWidth="10" defaultColWidth="11.44140625" defaultRowHeight="14.4" x14ac:dyDescent="0.3"/>
  <cols>
    <col min="1" max="1" width="3.6640625" style="13" customWidth="1"/>
    <col min="2" max="2" width="4.6640625" style="1" customWidth="1"/>
    <col min="3" max="3" width="3.77734375" style="1" customWidth="1"/>
    <col min="4" max="4" width="4.6640625" style="1" customWidth="1"/>
    <col min="5" max="5" width="4.5546875" customWidth="1"/>
    <col min="6" max="6" width="6.33203125" style="1" customWidth="1"/>
    <col min="7" max="7" width="0.88671875" customWidth="1"/>
    <col min="8" max="8" width="7.77734375" customWidth="1"/>
    <col min="9" max="9" width="4.33203125" style="13" customWidth="1"/>
    <col min="10" max="10" width="4.6640625" style="1" customWidth="1"/>
    <col min="11" max="11" width="3.77734375" style="1" customWidth="1"/>
    <col min="12" max="12" width="4.6640625" style="1" customWidth="1"/>
    <col min="13" max="13" width="5.109375" customWidth="1"/>
    <col min="14" max="14" width="6.109375" style="1" customWidth="1"/>
    <col min="15" max="15" width="0.88671875" customWidth="1"/>
    <col min="16" max="16" width="7.77734375" customWidth="1"/>
    <col min="17" max="17" width="2.33203125" customWidth="1"/>
    <col min="18" max="19" width="11.44140625" style="1"/>
    <col min="20" max="20" width="0" hidden="1" customWidth="1"/>
  </cols>
  <sheetData>
    <row r="1" spans="1:20" x14ac:dyDescent="0.3">
      <c r="A1" s="12"/>
      <c r="B1" s="4"/>
      <c r="C1" s="4"/>
      <c r="D1" s="4"/>
      <c r="E1" s="3"/>
      <c r="F1" s="4"/>
      <c r="G1" s="3"/>
      <c r="H1" s="3"/>
      <c r="I1" s="45"/>
      <c r="J1" s="52"/>
      <c r="K1" s="52"/>
      <c r="L1" s="46"/>
      <c r="M1" s="47"/>
      <c r="N1" s="84"/>
      <c r="O1" s="47"/>
      <c r="P1" s="48"/>
      <c r="Q1" s="47"/>
      <c r="R1" s="54"/>
      <c r="S1" s="53"/>
      <c r="T1" s="2">
        <f ca="1">RAND()</f>
        <v>0.44224343506790464</v>
      </c>
    </row>
    <row r="2" spans="1:20" x14ac:dyDescent="0.3">
      <c r="A2" s="12"/>
      <c r="B2" s="4"/>
      <c r="C2" s="4"/>
      <c r="D2" s="4"/>
      <c r="E2" s="3"/>
      <c r="F2" s="4"/>
      <c r="G2" s="3"/>
      <c r="H2" s="3"/>
      <c r="I2" s="97"/>
      <c r="J2" s="98"/>
      <c r="K2" s="98"/>
      <c r="L2" s="98"/>
      <c r="M2" s="98"/>
      <c r="N2" s="98"/>
      <c r="O2" s="98"/>
      <c r="P2" s="99"/>
      <c r="Q2" s="49"/>
      <c r="R2" s="56"/>
      <c r="S2" s="53"/>
    </row>
    <row r="3" spans="1:20" x14ac:dyDescent="0.3">
      <c r="A3" s="12"/>
      <c r="B3" s="4"/>
      <c r="C3" s="4"/>
      <c r="D3" s="4"/>
      <c r="E3" s="3"/>
      <c r="F3" s="4"/>
      <c r="G3" s="8"/>
      <c r="H3" s="8"/>
      <c r="I3" s="12"/>
      <c r="J3" s="4"/>
      <c r="K3" s="4"/>
      <c r="L3" s="4"/>
      <c r="M3" s="18"/>
      <c r="N3" s="100"/>
      <c r="O3" s="100"/>
      <c r="P3" s="100"/>
      <c r="Q3" s="7"/>
      <c r="R3" s="57"/>
      <c r="S3" s="53"/>
    </row>
    <row r="4" spans="1:20" ht="22.8" customHeight="1" x14ac:dyDescent="0.3">
      <c r="A4" s="12"/>
      <c r="B4" s="4"/>
      <c r="C4" s="4"/>
      <c r="D4" s="4"/>
      <c r="E4" s="3"/>
      <c r="F4" s="4"/>
      <c r="G4" s="8"/>
      <c r="H4" s="8"/>
      <c r="I4" s="12"/>
      <c r="J4" s="4"/>
      <c r="K4" s="4"/>
      <c r="L4" s="14"/>
      <c r="M4" s="7"/>
      <c r="N4" s="100"/>
      <c r="O4" s="100"/>
      <c r="P4" s="100"/>
      <c r="Q4" s="55"/>
      <c r="R4" s="6"/>
      <c r="S4" s="53"/>
    </row>
    <row r="5" spans="1:20" ht="16.2" customHeight="1" x14ac:dyDescent="0.3">
      <c r="A5" s="12"/>
      <c r="B5" s="4"/>
      <c r="C5" s="4"/>
      <c r="D5" s="4"/>
      <c r="E5" s="3"/>
      <c r="F5" s="4"/>
      <c r="G5" s="8"/>
      <c r="H5" s="5"/>
      <c r="I5" s="12"/>
      <c r="J5" s="4"/>
      <c r="K5" s="4"/>
      <c r="L5" s="4"/>
      <c r="M5" s="3"/>
      <c r="N5" s="15"/>
      <c r="O5" s="16"/>
      <c r="P5" s="50"/>
      <c r="Q5" s="17"/>
      <c r="R5" s="101" t="s">
        <v>1</v>
      </c>
      <c r="S5" s="102"/>
    </row>
    <row r="6" spans="1:20" s="9" customFormat="1" ht="22.05" customHeight="1" x14ac:dyDescent="0.3">
      <c r="A6" s="19"/>
      <c r="B6" s="21"/>
      <c r="C6" s="21"/>
      <c r="D6" s="21"/>
      <c r="E6" s="20"/>
      <c r="F6" s="85"/>
      <c r="G6" s="22"/>
      <c r="H6" s="10" t="s">
        <v>26</v>
      </c>
      <c r="I6" s="23"/>
      <c r="J6" s="21"/>
      <c r="K6" s="21"/>
      <c r="L6" s="21"/>
      <c r="M6" s="20"/>
      <c r="N6" s="21"/>
      <c r="O6" s="24"/>
      <c r="P6" s="11" t="s">
        <v>26</v>
      </c>
      <c r="Q6" s="58"/>
      <c r="R6" s="59" t="s">
        <v>23</v>
      </c>
      <c r="S6" s="59" t="s">
        <v>24</v>
      </c>
    </row>
    <row r="7" spans="1:20" ht="21" x14ac:dyDescent="0.4">
      <c r="A7" s="25" t="s">
        <v>2</v>
      </c>
      <c r="B7" s="26">
        <f ca="1">RANDBETWEEN(0,10)</f>
        <v>7</v>
      </c>
      <c r="C7" s="26" t="s">
        <v>25</v>
      </c>
      <c r="D7" s="26">
        <v>2</v>
      </c>
      <c r="E7" s="26" t="s">
        <v>0</v>
      </c>
      <c r="F7" s="86"/>
      <c r="G7" s="28"/>
      <c r="H7" s="29"/>
      <c r="I7" s="30" t="s">
        <v>12</v>
      </c>
      <c r="J7" s="31">
        <f ca="1">RANDBETWEEN(0,10)</f>
        <v>3</v>
      </c>
      <c r="K7" s="31" t="s">
        <v>25</v>
      </c>
      <c r="L7" s="31">
        <v>2</v>
      </c>
      <c r="M7" s="31" t="s">
        <v>0</v>
      </c>
      <c r="N7" s="93"/>
      <c r="O7" s="32"/>
      <c r="P7" s="33"/>
      <c r="Q7" s="66"/>
      <c r="R7" s="67">
        <f ca="1">$B$7*$D$7</f>
        <v>14</v>
      </c>
      <c r="S7" s="68">
        <f ca="1">$J$7*$L$7</f>
        <v>6</v>
      </c>
    </row>
    <row r="8" spans="1:20" ht="21" x14ac:dyDescent="0.4">
      <c r="A8" s="34" t="s">
        <v>3</v>
      </c>
      <c r="B8" s="31">
        <f ca="1">RANDBETWEEN(0,10)</f>
        <v>5</v>
      </c>
      <c r="C8" s="31" t="s">
        <v>25</v>
      </c>
      <c r="D8" s="31">
        <v>2</v>
      </c>
      <c r="E8" s="31" t="s">
        <v>0</v>
      </c>
      <c r="F8" s="87"/>
      <c r="G8" s="32"/>
      <c r="H8" s="35"/>
      <c r="I8" s="36" t="s">
        <v>13</v>
      </c>
      <c r="J8" s="26">
        <f ca="1">RANDBETWEEN(0,10)</f>
        <v>6</v>
      </c>
      <c r="K8" s="26" t="s">
        <v>25</v>
      </c>
      <c r="L8" s="26">
        <v>2</v>
      </c>
      <c r="M8" s="26" t="s">
        <v>0</v>
      </c>
      <c r="N8" s="94"/>
      <c r="O8" s="37"/>
      <c r="P8" s="38"/>
      <c r="Q8" s="69"/>
      <c r="R8" s="68">
        <f ca="1">$B$8*$D$8</f>
        <v>10</v>
      </c>
      <c r="S8" s="67">
        <f ca="1">$J$8*$L$8</f>
        <v>12</v>
      </c>
    </row>
    <row r="9" spans="1:20" ht="21" x14ac:dyDescent="0.4">
      <c r="A9" s="25" t="s">
        <v>4</v>
      </c>
      <c r="B9" s="26">
        <v>2</v>
      </c>
      <c r="C9" s="26" t="s">
        <v>25</v>
      </c>
      <c r="D9" s="26">
        <f ca="1">RANDBETWEEN(0,10)</f>
        <v>4</v>
      </c>
      <c r="E9" s="26" t="s">
        <v>0</v>
      </c>
      <c r="F9" s="88"/>
      <c r="G9" s="28"/>
      <c r="H9" s="38"/>
      <c r="I9" s="30" t="s">
        <v>14</v>
      </c>
      <c r="J9" s="31">
        <v>2</v>
      </c>
      <c r="K9" s="31" t="s">
        <v>25</v>
      </c>
      <c r="L9" s="31">
        <f ca="1">RANDBETWEEN(0,10)</f>
        <v>3</v>
      </c>
      <c r="M9" s="31" t="s">
        <v>0</v>
      </c>
      <c r="N9" s="87"/>
      <c r="O9" s="32"/>
      <c r="P9" s="35"/>
      <c r="Q9" s="70"/>
      <c r="R9" s="67">
        <f ca="1">$B$9*$D$9</f>
        <v>8</v>
      </c>
      <c r="S9" s="68">
        <f ca="1">$J$9*$L$9</f>
        <v>6</v>
      </c>
    </row>
    <row r="10" spans="1:20" ht="21" x14ac:dyDescent="0.4">
      <c r="A10" s="34" t="s">
        <v>5</v>
      </c>
      <c r="B10" s="31">
        <f ca="1">RANDBETWEEN(0,10)</f>
        <v>7</v>
      </c>
      <c r="C10" s="31" t="s">
        <v>25</v>
      </c>
      <c r="D10" s="31">
        <v>2</v>
      </c>
      <c r="E10" s="31" t="s">
        <v>0</v>
      </c>
      <c r="F10" s="89"/>
      <c r="G10" s="32"/>
      <c r="H10" s="35"/>
      <c r="I10" s="36" t="s">
        <v>15</v>
      </c>
      <c r="J10" s="26">
        <v>2</v>
      </c>
      <c r="K10" s="26" t="s">
        <v>25</v>
      </c>
      <c r="L10" s="26">
        <f ca="1">RANDBETWEEN(0,10)</f>
        <v>7</v>
      </c>
      <c r="M10" s="26" t="s">
        <v>0</v>
      </c>
      <c r="N10" s="94"/>
      <c r="O10" s="28"/>
      <c r="P10" s="38"/>
      <c r="Q10" s="69"/>
      <c r="R10" s="68">
        <f ca="1">$B$10*$D$10</f>
        <v>14</v>
      </c>
      <c r="S10" s="67">
        <f ca="1">$J$10*$L$10</f>
        <v>14</v>
      </c>
    </row>
    <row r="11" spans="1:20" ht="21" x14ac:dyDescent="0.4">
      <c r="A11" s="25" t="s">
        <v>6</v>
      </c>
      <c r="B11" s="26">
        <v>2</v>
      </c>
      <c r="C11" s="26" t="s">
        <v>25</v>
      </c>
      <c r="D11" s="26">
        <f ca="1">RANDBETWEEN(0,10)</f>
        <v>7</v>
      </c>
      <c r="E11" s="26" t="s">
        <v>0</v>
      </c>
      <c r="F11" s="90"/>
      <c r="G11" s="39"/>
      <c r="H11" s="38"/>
      <c r="I11" s="30" t="s">
        <v>16</v>
      </c>
      <c r="J11" s="31">
        <f ca="1">RANDBETWEEN(0,10)</f>
        <v>4</v>
      </c>
      <c r="K11" s="31" t="s">
        <v>25</v>
      </c>
      <c r="L11" s="31">
        <v>2</v>
      </c>
      <c r="M11" s="31" t="s">
        <v>0</v>
      </c>
      <c r="N11" s="91"/>
      <c r="O11" s="40"/>
      <c r="P11" s="35"/>
      <c r="Q11" s="70"/>
      <c r="R11" s="67">
        <f ca="1">$B$11*$D$11</f>
        <v>14</v>
      </c>
      <c r="S11" s="68">
        <f ca="1">$J$11*$L$11</f>
        <v>8</v>
      </c>
    </row>
    <row r="12" spans="1:20" ht="21" x14ac:dyDescent="0.4">
      <c r="A12" s="34" t="s">
        <v>7</v>
      </c>
      <c r="B12" s="31">
        <f ca="1">RANDBETWEEN(0,10)</f>
        <v>3</v>
      </c>
      <c r="C12" s="31" t="s">
        <v>25</v>
      </c>
      <c r="D12" s="31">
        <v>2</v>
      </c>
      <c r="E12" s="31" t="s">
        <v>0</v>
      </c>
      <c r="F12" s="91"/>
      <c r="G12" s="41"/>
      <c r="H12" s="35"/>
      <c r="I12" s="36" t="s">
        <v>17</v>
      </c>
      <c r="J12" s="26">
        <v>2</v>
      </c>
      <c r="K12" s="26" t="s">
        <v>25</v>
      </c>
      <c r="L12" s="26">
        <f ca="1">RANDBETWEEN(0,10)</f>
        <v>0</v>
      </c>
      <c r="M12" s="26" t="s">
        <v>0</v>
      </c>
      <c r="N12" s="94"/>
      <c r="O12" s="37"/>
      <c r="P12" s="38"/>
      <c r="Q12" s="70"/>
      <c r="R12" s="68">
        <f ca="1">$B$12*$D$12</f>
        <v>6</v>
      </c>
      <c r="S12" s="67">
        <f ca="1">$J$12*$L$12</f>
        <v>0</v>
      </c>
    </row>
    <row r="13" spans="1:20" ht="21" x14ac:dyDescent="0.4">
      <c r="A13" s="25" t="s">
        <v>8</v>
      </c>
      <c r="B13" s="26">
        <f ca="1">RANDBETWEEN(0,10)</f>
        <v>3</v>
      </c>
      <c r="C13" s="26" t="s">
        <v>25</v>
      </c>
      <c r="D13" s="26">
        <v>2</v>
      </c>
      <c r="E13" s="26" t="s">
        <v>0</v>
      </c>
      <c r="F13" s="90"/>
      <c r="G13" s="39"/>
      <c r="H13" s="38"/>
      <c r="I13" s="30" t="s">
        <v>18</v>
      </c>
      <c r="J13" s="31">
        <f ca="1">RANDBETWEEN(0,10)</f>
        <v>7</v>
      </c>
      <c r="K13" s="31" t="s">
        <v>25</v>
      </c>
      <c r="L13" s="31">
        <v>2</v>
      </c>
      <c r="M13" s="31" t="s">
        <v>0</v>
      </c>
      <c r="N13" s="87"/>
      <c r="O13" s="32"/>
      <c r="P13" s="35"/>
      <c r="Q13" s="66"/>
      <c r="R13" s="67">
        <f ca="1">$B$13*$D$13</f>
        <v>6</v>
      </c>
      <c r="S13" s="68">
        <f ca="1">$J$13*$L$13</f>
        <v>14</v>
      </c>
    </row>
    <row r="14" spans="1:20" ht="21" x14ac:dyDescent="0.4">
      <c r="A14" s="34" t="s">
        <v>9</v>
      </c>
      <c r="B14" s="31">
        <v>2</v>
      </c>
      <c r="C14" s="31" t="s">
        <v>25</v>
      </c>
      <c r="D14" s="31">
        <f ca="1">RANDBETWEEN(0,10)</f>
        <v>2</v>
      </c>
      <c r="E14" s="31" t="s">
        <v>0</v>
      </c>
      <c r="F14" s="89"/>
      <c r="G14" s="42"/>
      <c r="H14" s="35"/>
      <c r="I14" s="36" t="s">
        <v>19</v>
      </c>
      <c r="J14" s="26">
        <v>2</v>
      </c>
      <c r="K14" s="26" t="s">
        <v>25</v>
      </c>
      <c r="L14" s="26">
        <f ca="1">RANDBETWEEN(0,10)</f>
        <v>5</v>
      </c>
      <c r="M14" s="26" t="s">
        <v>0</v>
      </c>
      <c r="N14" s="94"/>
      <c r="O14" s="28"/>
      <c r="P14" s="38"/>
      <c r="Q14" s="70"/>
      <c r="R14" s="68">
        <f ca="1">$B$14*$D$14</f>
        <v>4</v>
      </c>
      <c r="S14" s="67">
        <f ca="1">$J$14*$L$14</f>
        <v>10</v>
      </c>
    </row>
    <row r="15" spans="1:20" ht="21" x14ac:dyDescent="0.4">
      <c r="A15" s="25" t="s">
        <v>10</v>
      </c>
      <c r="B15" s="26">
        <v>2</v>
      </c>
      <c r="C15" s="26" t="s">
        <v>25</v>
      </c>
      <c r="D15" s="26">
        <f ca="1">RANDBETWEEN(0,10)</f>
        <v>8</v>
      </c>
      <c r="E15" s="26" t="s">
        <v>0</v>
      </c>
      <c r="F15" s="90"/>
      <c r="G15" s="43"/>
      <c r="H15" s="38"/>
      <c r="I15" s="30" t="s">
        <v>20</v>
      </c>
      <c r="J15" s="31">
        <f ca="1">RANDBETWEEN(0,10)</f>
        <v>1</v>
      </c>
      <c r="K15" s="31" t="s">
        <v>25</v>
      </c>
      <c r="L15" s="31">
        <v>2</v>
      </c>
      <c r="M15" s="31" t="s">
        <v>0</v>
      </c>
      <c r="N15" s="87"/>
      <c r="O15" s="42"/>
      <c r="P15" s="35"/>
      <c r="Q15" s="70"/>
      <c r="R15" s="67">
        <f ca="1">$B$15*$D$15</f>
        <v>16</v>
      </c>
      <c r="S15" s="68">
        <f ca="1">$J$15*$L$15</f>
        <v>2</v>
      </c>
    </row>
    <row r="16" spans="1:20" ht="21" x14ac:dyDescent="0.4">
      <c r="A16" s="71" t="s">
        <v>11</v>
      </c>
      <c r="B16" s="62">
        <f ca="1">RANDBETWEEN(0,10)</f>
        <v>6</v>
      </c>
      <c r="C16" s="62" t="s">
        <v>25</v>
      </c>
      <c r="D16" s="62">
        <v>2</v>
      </c>
      <c r="E16" s="62" t="s">
        <v>0</v>
      </c>
      <c r="F16" s="92"/>
      <c r="G16" s="32"/>
      <c r="H16" s="63"/>
      <c r="I16" s="64" t="s">
        <v>21</v>
      </c>
      <c r="J16" s="65">
        <v>2</v>
      </c>
      <c r="K16" s="65" t="s">
        <v>25</v>
      </c>
      <c r="L16" s="65">
        <f ca="1">RANDBETWEEN(0,10)</f>
        <v>9</v>
      </c>
      <c r="M16" s="65" t="s">
        <v>0</v>
      </c>
      <c r="N16" s="95"/>
      <c r="O16" s="37"/>
      <c r="P16" s="72"/>
      <c r="Q16" s="69"/>
      <c r="R16" s="68">
        <f ca="1">$B$16*$D$16</f>
        <v>12</v>
      </c>
      <c r="S16" s="67">
        <f ca="1">$J$16*$L$16</f>
        <v>18</v>
      </c>
    </row>
    <row r="17" spans="1:19" x14ac:dyDescent="0.3">
      <c r="A17" s="104" t="s">
        <v>22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</row>
    <row r="18" spans="1:19" x14ac:dyDescent="0.3">
      <c r="A18" s="80"/>
      <c r="B18" s="53"/>
      <c r="C18" s="53"/>
      <c r="D18" s="53"/>
      <c r="E18" s="51"/>
      <c r="F18" s="53"/>
      <c r="G18" s="51"/>
      <c r="H18" s="51"/>
      <c r="I18" s="60"/>
      <c r="J18" s="53"/>
      <c r="K18" s="53"/>
      <c r="L18" s="53"/>
      <c r="M18" s="51"/>
      <c r="N18" s="53"/>
      <c r="O18" s="51"/>
      <c r="P18" s="51"/>
      <c r="Q18" s="51"/>
      <c r="R18" s="53"/>
      <c r="S18" s="61"/>
    </row>
    <row r="19" spans="1:19" x14ac:dyDescent="0.3">
      <c r="A19" s="60"/>
      <c r="B19" s="53"/>
      <c r="C19" s="53"/>
      <c r="D19" s="53"/>
      <c r="E19" s="51"/>
      <c r="F19" s="53"/>
      <c r="G19" s="51"/>
      <c r="H19" s="51"/>
      <c r="I19" s="60"/>
      <c r="J19" s="53"/>
      <c r="K19" s="53"/>
      <c r="L19" s="53"/>
      <c r="M19" s="51"/>
      <c r="N19" s="53"/>
      <c r="O19" s="51"/>
      <c r="P19" s="51"/>
      <c r="Q19" s="51"/>
      <c r="R19" s="53"/>
      <c r="S19" s="53"/>
    </row>
    <row r="20" spans="1:19" x14ac:dyDescent="0.3">
      <c r="A20" s="60"/>
      <c r="B20" s="53"/>
      <c r="C20" s="53"/>
      <c r="D20" s="53"/>
      <c r="E20" s="51"/>
      <c r="F20" s="53"/>
      <c r="G20" s="51"/>
      <c r="H20" s="51"/>
      <c r="I20" s="60"/>
      <c r="J20" s="53"/>
      <c r="K20" s="53"/>
      <c r="L20" s="53"/>
      <c r="M20" s="51"/>
      <c r="N20" s="53"/>
      <c r="O20" s="51"/>
      <c r="P20" s="51"/>
      <c r="Q20" s="51"/>
      <c r="R20" s="53"/>
      <c r="S20" s="53"/>
    </row>
    <row r="21" spans="1:19" x14ac:dyDescent="0.3">
      <c r="A21" s="77"/>
      <c r="B21" s="79"/>
      <c r="C21" s="79"/>
      <c r="D21" s="79"/>
      <c r="E21" s="78"/>
      <c r="F21" s="79"/>
      <c r="G21" s="78"/>
      <c r="H21" s="78"/>
      <c r="I21" s="77"/>
      <c r="J21" s="79"/>
      <c r="K21" s="79"/>
      <c r="L21" s="79"/>
      <c r="M21" s="78"/>
      <c r="N21" s="79"/>
      <c r="O21" s="78"/>
      <c r="P21" s="78"/>
      <c r="Q21" s="78"/>
      <c r="R21" s="79"/>
      <c r="S21" s="79"/>
    </row>
    <row r="22" spans="1:19" x14ac:dyDescent="0.3">
      <c r="A22" s="73"/>
      <c r="B22" s="15"/>
      <c r="C22" s="15"/>
      <c r="D22" s="15"/>
      <c r="E22" s="44"/>
      <c r="F22" s="15"/>
      <c r="G22" s="44"/>
      <c r="H22" s="44"/>
      <c r="I22" s="74"/>
      <c r="J22" s="81"/>
      <c r="K22" s="81"/>
      <c r="L22" s="82"/>
      <c r="M22" s="75"/>
      <c r="N22" s="96"/>
      <c r="O22" s="75"/>
      <c r="P22" s="48"/>
      <c r="Q22" s="75"/>
      <c r="R22" s="76"/>
      <c r="S22" s="53"/>
    </row>
    <row r="23" spans="1:19" x14ac:dyDescent="0.3">
      <c r="A23" s="12"/>
      <c r="B23" s="4"/>
      <c r="C23" s="4"/>
      <c r="D23" s="4"/>
      <c r="E23" s="3"/>
      <c r="F23" s="4"/>
      <c r="G23" s="3"/>
      <c r="H23" s="3"/>
      <c r="I23" s="97"/>
      <c r="J23" s="98"/>
      <c r="K23" s="98"/>
      <c r="L23" s="98"/>
      <c r="M23" s="98"/>
      <c r="N23" s="98"/>
      <c r="O23" s="98"/>
      <c r="P23" s="99"/>
      <c r="Q23" s="49"/>
      <c r="R23" s="56"/>
      <c r="S23" s="53"/>
    </row>
    <row r="24" spans="1:19" x14ac:dyDescent="0.3">
      <c r="A24" s="12"/>
      <c r="B24" s="4"/>
      <c r="C24" s="4"/>
      <c r="D24" s="4"/>
      <c r="E24" s="3"/>
      <c r="F24" s="4"/>
      <c r="G24" s="8"/>
      <c r="H24" s="8"/>
      <c r="I24" s="12"/>
      <c r="J24" s="4"/>
      <c r="K24" s="4"/>
      <c r="L24" s="4"/>
      <c r="M24" s="18"/>
      <c r="N24" s="100"/>
      <c r="O24" s="100"/>
      <c r="P24" s="100"/>
      <c r="Q24" s="7"/>
      <c r="R24" s="57"/>
      <c r="S24" s="53"/>
    </row>
    <row r="25" spans="1:19" x14ac:dyDescent="0.3">
      <c r="A25" s="12"/>
      <c r="B25" s="4"/>
      <c r="C25" s="4"/>
      <c r="D25" s="4"/>
      <c r="E25" s="3"/>
      <c r="F25" s="4"/>
      <c r="G25" s="8"/>
      <c r="H25" s="8"/>
      <c r="I25" s="12"/>
      <c r="J25" s="4"/>
      <c r="K25" s="4"/>
      <c r="L25" s="14"/>
      <c r="M25" s="7"/>
      <c r="N25" s="100"/>
      <c r="O25" s="100"/>
      <c r="P25" s="100"/>
      <c r="Q25" s="55"/>
      <c r="R25" s="6"/>
      <c r="S25" s="53"/>
    </row>
    <row r="26" spans="1:19" x14ac:dyDescent="0.3">
      <c r="A26" s="12"/>
      <c r="B26" s="4"/>
      <c r="C26" s="4"/>
      <c r="D26" s="4"/>
      <c r="E26" s="3"/>
      <c r="F26" s="4"/>
      <c r="G26" s="8"/>
      <c r="H26" s="5"/>
      <c r="I26" s="12"/>
      <c r="J26" s="4"/>
      <c r="K26" s="4"/>
      <c r="L26" s="4"/>
      <c r="M26" s="3"/>
      <c r="N26" s="15"/>
      <c r="O26" s="16"/>
      <c r="P26" s="50"/>
      <c r="Q26" s="17"/>
      <c r="R26" s="101" t="s">
        <v>1</v>
      </c>
      <c r="S26" s="102"/>
    </row>
    <row r="27" spans="1:19" ht="15.6" x14ac:dyDescent="0.3">
      <c r="A27" s="19"/>
      <c r="B27" s="21"/>
      <c r="C27" s="21"/>
      <c r="D27" s="21"/>
      <c r="E27" s="20"/>
      <c r="F27" s="85"/>
      <c r="G27" s="22"/>
      <c r="H27" s="10" t="s">
        <v>26</v>
      </c>
      <c r="I27" s="23"/>
      <c r="J27" s="21"/>
      <c r="K27" s="21"/>
      <c r="L27" s="21"/>
      <c r="M27" s="20"/>
      <c r="N27" s="21"/>
      <c r="O27" s="24"/>
      <c r="P27" s="11" t="s">
        <v>26</v>
      </c>
      <c r="Q27" s="58"/>
      <c r="R27" s="59" t="s">
        <v>23</v>
      </c>
      <c r="S27" s="59" t="s">
        <v>24</v>
      </c>
    </row>
    <row r="28" spans="1:19" ht="21" x14ac:dyDescent="0.4">
      <c r="A28" s="25" t="s">
        <v>2</v>
      </c>
      <c r="B28" s="26">
        <v>2</v>
      </c>
      <c r="C28" s="26" t="s">
        <v>25</v>
      </c>
      <c r="D28" s="83"/>
      <c r="E28" s="26" t="s">
        <v>0</v>
      </c>
      <c r="F28" s="86">
        <f ca="1">2*RANDBETWEEN(1,10)</f>
        <v>14</v>
      </c>
      <c r="G28" s="28"/>
      <c r="H28" s="29"/>
      <c r="I28" s="30" t="s">
        <v>12</v>
      </c>
      <c r="J28" s="31">
        <f ca="1">RANDBETWEEN(0,10)</f>
        <v>0</v>
      </c>
      <c r="K28" s="31" t="s">
        <v>25</v>
      </c>
      <c r="L28" s="31">
        <v>2</v>
      </c>
      <c r="M28" s="31" t="s">
        <v>0</v>
      </c>
      <c r="N28" s="93"/>
      <c r="O28" s="32"/>
      <c r="P28" s="33"/>
      <c r="Q28" s="66"/>
      <c r="R28" s="67">
        <f ca="1">$F$28/$B$28</f>
        <v>7</v>
      </c>
      <c r="S28" s="68">
        <f ca="1">$J$28*$L$28</f>
        <v>0</v>
      </c>
    </row>
    <row r="29" spans="1:19" ht="21" x14ac:dyDescent="0.4">
      <c r="A29" s="34" t="s">
        <v>3</v>
      </c>
      <c r="B29" s="31">
        <f ca="1">RANDBETWEEN(0,10)</f>
        <v>6</v>
      </c>
      <c r="C29" s="31" t="s">
        <v>25</v>
      </c>
      <c r="D29" s="31">
        <v>2</v>
      </c>
      <c r="E29" s="31" t="s">
        <v>0</v>
      </c>
      <c r="F29" s="87"/>
      <c r="G29" s="32"/>
      <c r="H29" s="35"/>
      <c r="I29" s="36" t="s">
        <v>13</v>
      </c>
      <c r="J29" s="27"/>
      <c r="K29" s="26" t="s">
        <v>25</v>
      </c>
      <c r="L29" s="26">
        <v>2</v>
      </c>
      <c r="M29" s="26" t="s">
        <v>0</v>
      </c>
      <c r="N29" s="94">
        <f ca="1">2*RANDBETWEEN(1,10)</f>
        <v>10</v>
      </c>
      <c r="O29" s="37"/>
      <c r="P29" s="38"/>
      <c r="Q29" s="69"/>
      <c r="R29" s="68">
        <f ca="1">$B$29*$D$29</f>
        <v>12</v>
      </c>
      <c r="S29" s="67">
        <f ca="1">$N$29/$L$29</f>
        <v>5</v>
      </c>
    </row>
    <row r="30" spans="1:19" ht="21" x14ac:dyDescent="0.4">
      <c r="A30" s="25" t="s">
        <v>4</v>
      </c>
      <c r="B30" s="27"/>
      <c r="C30" s="26" t="s">
        <v>25</v>
      </c>
      <c r="D30" s="26">
        <v>2</v>
      </c>
      <c r="E30" s="26" t="s">
        <v>0</v>
      </c>
      <c r="F30" s="88">
        <f ca="1">2*RANDBETWEEN(1,10)</f>
        <v>2</v>
      </c>
      <c r="G30" s="28"/>
      <c r="H30" s="38"/>
      <c r="I30" s="30" t="s">
        <v>14</v>
      </c>
      <c r="J30" s="27"/>
      <c r="K30" s="31" t="s">
        <v>25</v>
      </c>
      <c r="L30" s="31">
        <v>2</v>
      </c>
      <c r="M30" s="31" t="s">
        <v>0</v>
      </c>
      <c r="N30" s="87">
        <f ca="1">2*RANDBETWEEN(1,10)</f>
        <v>2</v>
      </c>
      <c r="O30" s="32"/>
      <c r="P30" s="35"/>
      <c r="Q30" s="70"/>
      <c r="R30" s="67">
        <f ca="1">$F$30/$D$30</f>
        <v>1</v>
      </c>
      <c r="S30" s="68">
        <f ca="1">$N$30/$L$30</f>
        <v>1</v>
      </c>
    </row>
    <row r="31" spans="1:19" ht="21" x14ac:dyDescent="0.4">
      <c r="A31" s="34" t="s">
        <v>5</v>
      </c>
      <c r="B31" s="31">
        <f ca="1">RANDBETWEEN(0,10)</f>
        <v>5</v>
      </c>
      <c r="C31" s="31" t="s">
        <v>25</v>
      </c>
      <c r="D31" s="31">
        <v>2</v>
      </c>
      <c r="E31" s="31" t="s">
        <v>0</v>
      </c>
      <c r="F31" s="89"/>
      <c r="G31" s="32"/>
      <c r="H31" s="35"/>
      <c r="I31" s="36" t="s">
        <v>15</v>
      </c>
      <c r="J31" s="26">
        <v>2</v>
      </c>
      <c r="K31" s="26" t="s">
        <v>25</v>
      </c>
      <c r="L31" s="27"/>
      <c r="M31" s="26" t="s">
        <v>0</v>
      </c>
      <c r="N31" s="94">
        <f ca="1">2*RANDBETWEEN(1,10)</f>
        <v>8</v>
      </c>
      <c r="O31" s="28"/>
      <c r="P31" s="38"/>
      <c r="Q31" s="69"/>
      <c r="R31" s="68">
        <f ca="1">$B$31*$D$31</f>
        <v>10</v>
      </c>
      <c r="S31" s="67">
        <f ca="1">$N$31/$J$31</f>
        <v>4</v>
      </c>
    </row>
    <row r="32" spans="1:19" ht="21" x14ac:dyDescent="0.4">
      <c r="A32" s="25" t="s">
        <v>6</v>
      </c>
      <c r="B32" s="26">
        <v>2</v>
      </c>
      <c r="C32" s="26" t="s">
        <v>25</v>
      </c>
      <c r="D32" s="27"/>
      <c r="E32" s="26" t="s">
        <v>0</v>
      </c>
      <c r="F32" s="90">
        <f ca="1">2*RANDBETWEEN(1,10)</f>
        <v>12</v>
      </c>
      <c r="G32" s="39"/>
      <c r="H32" s="38"/>
      <c r="I32" s="30" t="s">
        <v>16</v>
      </c>
      <c r="J32" s="31">
        <f ca="1">RANDBETWEEN(0,10)</f>
        <v>2</v>
      </c>
      <c r="K32" s="31" t="s">
        <v>25</v>
      </c>
      <c r="L32" s="31">
        <v>2</v>
      </c>
      <c r="M32" s="31" t="s">
        <v>0</v>
      </c>
      <c r="N32" s="91"/>
      <c r="O32" s="40"/>
      <c r="P32" s="35"/>
      <c r="Q32" s="70"/>
      <c r="R32" s="68">
        <f ca="1">$F$32/$B$32</f>
        <v>6</v>
      </c>
      <c r="S32" s="68">
        <f ca="1">$J$32*$L$32</f>
        <v>4</v>
      </c>
    </row>
    <row r="33" spans="1:19" ht="21" x14ac:dyDescent="0.4">
      <c r="A33" s="34" t="s">
        <v>7</v>
      </c>
      <c r="B33" s="31">
        <f ca="1">RANDBETWEEN(0,10)</f>
        <v>2</v>
      </c>
      <c r="C33" s="31" t="s">
        <v>25</v>
      </c>
      <c r="D33" s="31">
        <v>2</v>
      </c>
      <c r="E33" s="31" t="s">
        <v>0</v>
      </c>
      <c r="F33" s="91"/>
      <c r="G33" s="41"/>
      <c r="H33" s="35"/>
      <c r="I33" s="36" t="s">
        <v>17</v>
      </c>
      <c r="J33" s="27"/>
      <c r="K33" s="26" t="s">
        <v>25</v>
      </c>
      <c r="L33" s="26">
        <v>2</v>
      </c>
      <c r="M33" s="26" t="s">
        <v>0</v>
      </c>
      <c r="N33" s="94">
        <f ca="1">2*RANDBETWEEN(1,10)</f>
        <v>20</v>
      </c>
      <c r="O33" s="37"/>
      <c r="P33" s="38"/>
      <c r="Q33" s="70"/>
      <c r="R33" s="68">
        <f ca="1">$B$33*$D$33</f>
        <v>4</v>
      </c>
      <c r="S33" s="67">
        <f ca="1">$N$33/$L$33</f>
        <v>10</v>
      </c>
    </row>
    <row r="34" spans="1:19" ht="21" x14ac:dyDescent="0.4">
      <c r="A34" s="25" t="s">
        <v>8</v>
      </c>
      <c r="B34" s="27"/>
      <c r="C34" s="26" t="s">
        <v>25</v>
      </c>
      <c r="D34" s="26">
        <v>2</v>
      </c>
      <c r="E34" s="26" t="s">
        <v>0</v>
      </c>
      <c r="F34" s="90">
        <f ca="1">2*RANDBETWEEN(1,10)</f>
        <v>18</v>
      </c>
      <c r="G34" s="39"/>
      <c r="H34" s="38"/>
      <c r="I34" s="30" t="s">
        <v>18</v>
      </c>
      <c r="J34" s="31">
        <f ca="1">RANDBETWEEN(0,10)</f>
        <v>5</v>
      </c>
      <c r="K34" s="31" t="s">
        <v>25</v>
      </c>
      <c r="L34" s="31">
        <v>2</v>
      </c>
      <c r="M34" s="31" t="s">
        <v>0</v>
      </c>
      <c r="N34" s="87"/>
      <c r="O34" s="32"/>
      <c r="P34" s="35"/>
      <c r="Q34" s="66"/>
      <c r="R34" s="68">
        <f ca="1">$F$34/$D$34</f>
        <v>9</v>
      </c>
      <c r="S34" s="68">
        <f ca="1">$J$34*$L$34</f>
        <v>10</v>
      </c>
    </row>
    <row r="35" spans="1:19" ht="21" x14ac:dyDescent="0.4">
      <c r="A35" s="34" t="s">
        <v>9</v>
      </c>
      <c r="B35" s="31">
        <v>2</v>
      </c>
      <c r="C35" s="31" t="s">
        <v>25</v>
      </c>
      <c r="D35" s="27"/>
      <c r="E35" s="31" t="s">
        <v>0</v>
      </c>
      <c r="F35" s="89">
        <f ca="1">2*RANDBETWEEN(1,10)</f>
        <v>2</v>
      </c>
      <c r="G35" s="42"/>
      <c r="H35" s="35"/>
      <c r="I35" s="36" t="s">
        <v>19</v>
      </c>
      <c r="J35" s="26">
        <v>2</v>
      </c>
      <c r="K35" s="26" t="s">
        <v>25</v>
      </c>
      <c r="L35" s="27"/>
      <c r="M35" s="26" t="s">
        <v>0</v>
      </c>
      <c r="N35" s="94">
        <f ca="1">2*RANDBETWEEN(1,10)</f>
        <v>2</v>
      </c>
      <c r="O35" s="28"/>
      <c r="P35" s="38"/>
      <c r="Q35" s="70"/>
      <c r="R35" s="68">
        <f ca="1">$F$35/$B$35</f>
        <v>1</v>
      </c>
      <c r="S35" s="67">
        <f ca="1">$N$35/$J$35</f>
        <v>1</v>
      </c>
    </row>
    <row r="36" spans="1:19" ht="21" x14ac:dyDescent="0.4">
      <c r="A36" s="25" t="s">
        <v>10</v>
      </c>
      <c r="B36" s="26">
        <v>2</v>
      </c>
      <c r="C36" s="26" t="s">
        <v>25</v>
      </c>
      <c r="D36" s="27"/>
      <c r="E36" s="26" t="s">
        <v>0</v>
      </c>
      <c r="F36" s="90">
        <f ca="1">2*RANDBETWEEN(1,10)</f>
        <v>4</v>
      </c>
      <c r="G36" s="43"/>
      <c r="H36" s="38"/>
      <c r="I36" s="30" t="s">
        <v>20</v>
      </c>
      <c r="J36" s="31">
        <f ca="1">RANDBETWEEN(0,10)</f>
        <v>2</v>
      </c>
      <c r="K36" s="31" t="s">
        <v>25</v>
      </c>
      <c r="L36" s="31">
        <v>2</v>
      </c>
      <c r="M36" s="31" t="s">
        <v>0</v>
      </c>
      <c r="N36" s="87"/>
      <c r="O36" s="42"/>
      <c r="P36" s="35"/>
      <c r="Q36" s="70"/>
      <c r="R36" s="68">
        <f ca="1">$F$36/$B$36</f>
        <v>2</v>
      </c>
      <c r="S36" s="68">
        <f ca="1">$J$36*$L$36</f>
        <v>4</v>
      </c>
    </row>
    <row r="37" spans="1:19" ht="21" x14ac:dyDescent="0.4">
      <c r="A37" s="71" t="s">
        <v>11</v>
      </c>
      <c r="B37" s="62">
        <f ca="1">RANDBETWEEN(0,10)</f>
        <v>4</v>
      </c>
      <c r="C37" s="62" t="s">
        <v>25</v>
      </c>
      <c r="D37" s="62">
        <v>2</v>
      </c>
      <c r="E37" s="62" t="s">
        <v>0</v>
      </c>
      <c r="F37" s="92"/>
      <c r="G37" s="32"/>
      <c r="H37" s="63"/>
      <c r="I37" s="64" t="s">
        <v>21</v>
      </c>
      <c r="J37" s="27"/>
      <c r="K37" s="65" t="s">
        <v>25</v>
      </c>
      <c r="L37" s="65">
        <v>2</v>
      </c>
      <c r="M37" s="65" t="s">
        <v>0</v>
      </c>
      <c r="N37" s="95">
        <f ca="1">2*RANDBETWEEN(1,10)</f>
        <v>12</v>
      </c>
      <c r="O37" s="37"/>
      <c r="P37" s="72"/>
      <c r="Q37" s="69"/>
      <c r="R37" s="68">
        <f ca="1">$B$37*$D$37</f>
        <v>8</v>
      </c>
      <c r="S37" s="67">
        <f ca="1">$N$37/$L$37</f>
        <v>6</v>
      </c>
    </row>
    <row r="38" spans="1:19" x14ac:dyDescent="0.3">
      <c r="A38" s="103" t="s">
        <v>22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</row>
  </sheetData>
  <sheetProtection algorithmName="SHA-512" hashValue="4eUfs27GoDbbh2qVVjnRpBJIkLEn4sqg4C8ARIHltOTcpYDYLQwwQwcHmNt9bE53GYP6yPgF+lbYE1l59W8EBQ==" saltValue="56MltwAw7V6E0WPejrY+6g==" spinCount="100000" sheet="1" selectLockedCells="1" selectUnlockedCells="1"/>
  <mergeCells count="8">
    <mergeCell ref="I23:P23"/>
    <mergeCell ref="N24:P25"/>
    <mergeCell ref="R26:S26"/>
    <mergeCell ref="A38:S38"/>
    <mergeCell ref="I2:P2"/>
    <mergeCell ref="A17:S17"/>
    <mergeCell ref="N3:P4"/>
    <mergeCell ref="R5:S5"/>
  </mergeCells>
  <printOptions gridLines="1"/>
  <pageMargins left="0.25" right="0.25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8E96F-BCAA-472A-8380-0AE0A89320FB}">
  <dimension ref="A1:T38"/>
  <sheetViews>
    <sheetView topLeftCell="A16" zoomScale="175" zoomScaleNormal="175" workbookViewId="0">
      <selection activeCell="V35" sqref="V35"/>
    </sheetView>
  </sheetViews>
  <sheetFormatPr baseColWidth="10" defaultColWidth="11.44140625" defaultRowHeight="14.4" x14ac:dyDescent="0.3"/>
  <cols>
    <col min="1" max="1" width="3.6640625" style="13" customWidth="1"/>
    <col min="2" max="2" width="4.6640625" style="1" customWidth="1"/>
    <col min="3" max="3" width="3.77734375" style="1" customWidth="1"/>
    <col min="4" max="4" width="4.6640625" style="1" customWidth="1"/>
    <col min="5" max="5" width="4.5546875" customWidth="1"/>
    <col min="6" max="6" width="6.33203125" style="1" customWidth="1"/>
    <col min="7" max="7" width="0.88671875" customWidth="1"/>
    <col min="8" max="8" width="7.77734375" customWidth="1"/>
    <col min="9" max="9" width="4.33203125" style="13" customWidth="1"/>
    <col min="10" max="10" width="4.6640625" style="1" customWidth="1"/>
    <col min="11" max="11" width="3.77734375" style="1" customWidth="1"/>
    <col min="12" max="12" width="4.6640625" style="1" customWidth="1"/>
    <col min="13" max="13" width="5.109375" customWidth="1"/>
    <col min="14" max="14" width="6.109375" style="1" customWidth="1"/>
    <col min="15" max="15" width="0.88671875" customWidth="1"/>
    <col min="16" max="16" width="7.77734375" customWidth="1"/>
    <col min="17" max="17" width="2.33203125" customWidth="1"/>
    <col min="18" max="19" width="11.44140625" style="1"/>
    <col min="20" max="20" width="0" hidden="1" customWidth="1"/>
  </cols>
  <sheetData>
    <row r="1" spans="1:20" x14ac:dyDescent="0.3">
      <c r="A1" s="12"/>
      <c r="B1" s="4"/>
      <c r="C1" s="4"/>
      <c r="D1" s="4"/>
      <c r="E1" s="3"/>
      <c r="F1" s="4"/>
      <c r="G1" s="3"/>
      <c r="H1" s="3"/>
      <c r="I1" s="45"/>
      <c r="J1" s="52"/>
      <c r="K1" s="52"/>
      <c r="L1" s="46"/>
      <c r="M1" s="47"/>
      <c r="N1" s="84"/>
      <c r="O1" s="47"/>
      <c r="P1" s="48"/>
      <c r="Q1" s="47"/>
      <c r="R1" s="54"/>
      <c r="S1" s="53"/>
      <c r="T1" s="2">
        <f ca="1">RAND()</f>
        <v>0.637588616368018</v>
      </c>
    </row>
    <row r="2" spans="1:20" x14ac:dyDescent="0.3">
      <c r="A2" s="12"/>
      <c r="B2" s="4"/>
      <c r="C2" s="4"/>
      <c r="D2" s="4"/>
      <c r="E2" s="3"/>
      <c r="F2" s="4"/>
      <c r="G2" s="3"/>
      <c r="H2" s="3"/>
      <c r="I2" s="97"/>
      <c r="J2" s="98"/>
      <c r="K2" s="98"/>
      <c r="L2" s="98"/>
      <c r="M2" s="98"/>
      <c r="N2" s="98"/>
      <c r="O2" s="98"/>
      <c r="P2" s="99"/>
      <c r="Q2" s="49"/>
      <c r="R2" s="56"/>
      <c r="S2" s="53"/>
    </row>
    <row r="3" spans="1:20" x14ac:dyDescent="0.3">
      <c r="A3" s="12"/>
      <c r="B3" s="4"/>
      <c r="C3" s="4"/>
      <c r="D3" s="4"/>
      <c r="E3" s="3"/>
      <c r="F3" s="4"/>
      <c r="G3" s="8"/>
      <c r="H3" s="8"/>
      <c r="I3" s="12"/>
      <c r="J3" s="4"/>
      <c r="K3" s="4"/>
      <c r="L3" s="4"/>
      <c r="M3" s="18"/>
      <c r="N3" s="100"/>
      <c r="O3" s="100"/>
      <c r="P3" s="100"/>
      <c r="Q3" s="7"/>
      <c r="R3" s="57"/>
      <c r="S3" s="53"/>
    </row>
    <row r="4" spans="1:20" ht="22.8" customHeight="1" x14ac:dyDescent="0.3">
      <c r="A4" s="12"/>
      <c r="B4" s="4"/>
      <c r="C4" s="4"/>
      <c r="D4" s="4"/>
      <c r="E4" s="3"/>
      <c r="F4" s="4"/>
      <c r="G4" s="8"/>
      <c r="H4" s="8"/>
      <c r="I4" s="12"/>
      <c r="J4" s="4"/>
      <c r="K4" s="4"/>
      <c r="L4" s="14"/>
      <c r="M4" s="7"/>
      <c r="N4" s="100"/>
      <c r="O4" s="100"/>
      <c r="P4" s="100"/>
      <c r="Q4" s="55"/>
      <c r="R4" s="6"/>
      <c r="S4" s="53"/>
    </row>
    <row r="5" spans="1:20" ht="16.2" customHeight="1" x14ac:dyDescent="0.3">
      <c r="A5" s="12"/>
      <c r="B5" s="4"/>
      <c r="C5" s="4"/>
      <c r="D5" s="4"/>
      <c r="E5" s="3"/>
      <c r="F5" s="4"/>
      <c r="G5" s="8"/>
      <c r="H5" s="5"/>
      <c r="I5" s="12"/>
      <c r="J5" s="4"/>
      <c r="K5" s="4"/>
      <c r="L5" s="4"/>
      <c r="M5" s="3"/>
      <c r="N5" s="15"/>
      <c r="O5" s="16"/>
      <c r="P5" s="50"/>
      <c r="Q5" s="17"/>
      <c r="R5" s="101" t="s">
        <v>1</v>
      </c>
      <c r="S5" s="102"/>
    </row>
    <row r="6" spans="1:20" s="9" customFormat="1" ht="22.05" customHeight="1" x14ac:dyDescent="0.3">
      <c r="A6" s="19"/>
      <c r="B6" s="21"/>
      <c r="C6" s="21"/>
      <c r="D6" s="21"/>
      <c r="E6" s="20"/>
      <c r="F6" s="85"/>
      <c r="G6" s="22"/>
      <c r="H6" s="10" t="s">
        <v>26</v>
      </c>
      <c r="I6" s="23"/>
      <c r="J6" s="21"/>
      <c r="K6" s="21"/>
      <c r="L6" s="21"/>
      <c r="M6" s="20"/>
      <c r="N6" s="21"/>
      <c r="O6" s="24"/>
      <c r="P6" s="11" t="s">
        <v>26</v>
      </c>
      <c r="Q6" s="58"/>
      <c r="R6" s="59" t="s">
        <v>23</v>
      </c>
      <c r="S6" s="59" t="s">
        <v>24</v>
      </c>
    </row>
    <row r="7" spans="1:20" ht="21" x14ac:dyDescent="0.4">
      <c r="A7" s="25" t="s">
        <v>2</v>
      </c>
      <c r="B7" s="26">
        <f ca="1">RANDBETWEEN(0,10)</f>
        <v>2</v>
      </c>
      <c r="C7" s="26" t="s">
        <v>25</v>
      </c>
      <c r="D7" s="26">
        <f ca="1">RANDBETWEEN(6,9)</f>
        <v>6</v>
      </c>
      <c r="E7" s="26" t="s">
        <v>0</v>
      </c>
      <c r="F7" s="86"/>
      <c r="G7" s="28"/>
      <c r="H7" s="29"/>
      <c r="I7" s="30" t="s">
        <v>12</v>
      </c>
      <c r="J7" s="31">
        <f ca="1">RANDBETWEEN(0,10)</f>
        <v>10</v>
      </c>
      <c r="K7" s="31" t="s">
        <v>25</v>
      </c>
      <c r="L7" s="31">
        <f ca="1">RANDBETWEEN(6,9)</f>
        <v>8</v>
      </c>
      <c r="M7" s="31" t="s">
        <v>0</v>
      </c>
      <c r="N7" s="93"/>
      <c r="O7" s="32"/>
      <c r="P7" s="33"/>
      <c r="Q7" s="66"/>
      <c r="R7" s="67">
        <f ca="1">$B$7*$D$7</f>
        <v>12</v>
      </c>
      <c r="S7" s="68">
        <f ca="1">$J$7*$L$7</f>
        <v>80</v>
      </c>
    </row>
    <row r="8" spans="1:20" ht="21" x14ac:dyDescent="0.4">
      <c r="A8" s="34" t="s">
        <v>3</v>
      </c>
      <c r="B8" s="31">
        <f ca="1">RANDBETWEEN(0,10)</f>
        <v>4</v>
      </c>
      <c r="C8" s="31" t="s">
        <v>25</v>
      </c>
      <c r="D8" s="31">
        <f ca="1">RANDBETWEEN(6,9)</f>
        <v>7</v>
      </c>
      <c r="E8" s="31" t="s">
        <v>0</v>
      </c>
      <c r="F8" s="87"/>
      <c r="G8" s="32"/>
      <c r="H8" s="35"/>
      <c r="I8" s="36" t="s">
        <v>13</v>
      </c>
      <c r="J8" s="26">
        <f ca="1">RANDBETWEEN(0,10)</f>
        <v>3</v>
      </c>
      <c r="K8" s="26" t="s">
        <v>25</v>
      </c>
      <c r="L8" s="26">
        <f ca="1">RANDBETWEEN(6,9)</f>
        <v>9</v>
      </c>
      <c r="M8" s="26" t="s">
        <v>0</v>
      </c>
      <c r="N8" s="94"/>
      <c r="O8" s="37"/>
      <c r="P8" s="38"/>
      <c r="Q8" s="69"/>
      <c r="R8" s="68">
        <f ca="1">$B$8*$D$8</f>
        <v>28</v>
      </c>
      <c r="S8" s="67">
        <f ca="1">$J$8*$L$8</f>
        <v>27</v>
      </c>
    </row>
    <row r="9" spans="1:20" ht="21" x14ac:dyDescent="0.4">
      <c r="A9" s="25" t="s">
        <v>4</v>
      </c>
      <c r="B9" s="26">
        <f ca="1">RANDBETWEEN(6,9)</f>
        <v>6</v>
      </c>
      <c r="C9" s="26" t="s">
        <v>25</v>
      </c>
      <c r="D9" s="26">
        <f ca="1">RANDBETWEEN(0,10)</f>
        <v>4</v>
      </c>
      <c r="E9" s="26" t="s">
        <v>0</v>
      </c>
      <c r="F9" s="88"/>
      <c r="G9" s="28"/>
      <c r="H9" s="38"/>
      <c r="I9" s="30" t="s">
        <v>14</v>
      </c>
      <c r="J9" s="31">
        <f ca="1">RANDBETWEEN(6,9)</f>
        <v>7</v>
      </c>
      <c r="K9" s="31" t="s">
        <v>25</v>
      </c>
      <c r="L9" s="31">
        <f ca="1">RANDBETWEEN(0,10)</f>
        <v>8</v>
      </c>
      <c r="M9" s="31" t="s">
        <v>0</v>
      </c>
      <c r="N9" s="87"/>
      <c r="O9" s="32"/>
      <c r="P9" s="35"/>
      <c r="Q9" s="70"/>
      <c r="R9" s="67">
        <f ca="1">$B$9*$D$9</f>
        <v>24</v>
      </c>
      <c r="S9" s="68">
        <f ca="1">$J$9*$L$9</f>
        <v>56</v>
      </c>
    </row>
    <row r="10" spans="1:20" ht="21" x14ac:dyDescent="0.4">
      <c r="A10" s="34" t="s">
        <v>5</v>
      </c>
      <c r="B10" s="31">
        <f ca="1">RANDBETWEEN(0,10)</f>
        <v>7</v>
      </c>
      <c r="C10" s="31" t="s">
        <v>25</v>
      </c>
      <c r="D10" s="31">
        <f ca="1">RANDBETWEEN(6,9)</f>
        <v>8</v>
      </c>
      <c r="E10" s="31" t="s">
        <v>0</v>
      </c>
      <c r="F10" s="89"/>
      <c r="G10" s="32"/>
      <c r="H10" s="35"/>
      <c r="I10" s="36" t="s">
        <v>15</v>
      </c>
      <c r="J10" s="26">
        <f ca="1">RANDBETWEEN(6,9)</f>
        <v>7</v>
      </c>
      <c r="K10" s="26" t="s">
        <v>25</v>
      </c>
      <c r="L10" s="26">
        <f ca="1">RANDBETWEEN(0,10)</f>
        <v>8</v>
      </c>
      <c r="M10" s="26" t="s">
        <v>0</v>
      </c>
      <c r="N10" s="94"/>
      <c r="O10" s="28"/>
      <c r="P10" s="38"/>
      <c r="Q10" s="69"/>
      <c r="R10" s="68">
        <f ca="1">$B$10*$D$10</f>
        <v>56</v>
      </c>
      <c r="S10" s="67">
        <f ca="1">$J$10*$L$10</f>
        <v>56</v>
      </c>
    </row>
    <row r="11" spans="1:20" ht="21" x14ac:dyDescent="0.4">
      <c r="A11" s="25" t="s">
        <v>6</v>
      </c>
      <c r="B11" s="26">
        <f ca="1">RANDBETWEEN(6,9)</f>
        <v>6</v>
      </c>
      <c r="C11" s="26" t="s">
        <v>25</v>
      </c>
      <c r="D11" s="26">
        <f ca="1">RANDBETWEEN(0,10)</f>
        <v>1</v>
      </c>
      <c r="E11" s="26" t="s">
        <v>0</v>
      </c>
      <c r="F11" s="90"/>
      <c r="G11" s="39"/>
      <c r="H11" s="38"/>
      <c r="I11" s="30" t="s">
        <v>16</v>
      </c>
      <c r="J11" s="31">
        <f ca="1">RANDBETWEEN(0,10)</f>
        <v>6</v>
      </c>
      <c r="K11" s="31" t="s">
        <v>25</v>
      </c>
      <c r="L11" s="31">
        <f ca="1">RANDBETWEEN(6,9)</f>
        <v>6</v>
      </c>
      <c r="M11" s="31" t="s">
        <v>0</v>
      </c>
      <c r="N11" s="91"/>
      <c r="O11" s="40"/>
      <c r="P11" s="35"/>
      <c r="Q11" s="70"/>
      <c r="R11" s="67">
        <f ca="1">$B$11*$D$11</f>
        <v>6</v>
      </c>
      <c r="S11" s="68">
        <f ca="1">$J$11*$L$11</f>
        <v>36</v>
      </c>
    </row>
    <row r="12" spans="1:20" ht="21" x14ac:dyDescent="0.4">
      <c r="A12" s="34" t="s">
        <v>7</v>
      </c>
      <c r="B12" s="31">
        <f ca="1">RANDBETWEEN(0,10)</f>
        <v>1</v>
      </c>
      <c r="C12" s="31" t="s">
        <v>25</v>
      </c>
      <c r="D12" s="31">
        <f ca="1">RANDBETWEEN(6,9)</f>
        <v>9</v>
      </c>
      <c r="E12" s="31" t="s">
        <v>0</v>
      </c>
      <c r="F12" s="91"/>
      <c r="G12" s="41"/>
      <c r="H12" s="35"/>
      <c r="I12" s="36" t="s">
        <v>17</v>
      </c>
      <c r="J12" s="26">
        <f ca="1">RANDBETWEEN(6,9)</f>
        <v>6</v>
      </c>
      <c r="K12" s="26" t="s">
        <v>25</v>
      </c>
      <c r="L12" s="26">
        <f ca="1">RANDBETWEEN(0,10)</f>
        <v>6</v>
      </c>
      <c r="M12" s="26" t="s">
        <v>0</v>
      </c>
      <c r="N12" s="94"/>
      <c r="O12" s="37"/>
      <c r="P12" s="38"/>
      <c r="Q12" s="70"/>
      <c r="R12" s="68">
        <f ca="1">$B$12*$D$12</f>
        <v>9</v>
      </c>
      <c r="S12" s="67">
        <f ca="1">$J$12*$L$12</f>
        <v>36</v>
      </c>
    </row>
    <row r="13" spans="1:20" ht="21" x14ac:dyDescent="0.4">
      <c r="A13" s="25" t="s">
        <v>8</v>
      </c>
      <c r="B13" s="26">
        <f ca="1">RANDBETWEEN(0,10)</f>
        <v>7</v>
      </c>
      <c r="C13" s="26" t="s">
        <v>25</v>
      </c>
      <c r="D13" s="26">
        <f ca="1">RANDBETWEEN(6,9)</f>
        <v>7</v>
      </c>
      <c r="E13" s="26" t="s">
        <v>0</v>
      </c>
      <c r="F13" s="90"/>
      <c r="G13" s="39"/>
      <c r="H13" s="38"/>
      <c r="I13" s="30" t="s">
        <v>18</v>
      </c>
      <c r="J13" s="31">
        <f ca="1">RANDBETWEEN(0,10)</f>
        <v>9</v>
      </c>
      <c r="K13" s="31" t="s">
        <v>25</v>
      </c>
      <c r="L13" s="31">
        <f ca="1">RANDBETWEEN(6,9)</f>
        <v>7</v>
      </c>
      <c r="M13" s="31" t="s">
        <v>0</v>
      </c>
      <c r="N13" s="87"/>
      <c r="O13" s="32"/>
      <c r="P13" s="35"/>
      <c r="Q13" s="66"/>
      <c r="R13" s="67">
        <f ca="1">$B$13*$D$13</f>
        <v>49</v>
      </c>
      <c r="S13" s="68">
        <f ca="1">$J$13*$L$13</f>
        <v>63</v>
      </c>
    </row>
    <row r="14" spans="1:20" ht="21" x14ac:dyDescent="0.4">
      <c r="A14" s="34" t="s">
        <v>9</v>
      </c>
      <c r="B14" s="31">
        <f ca="1">RANDBETWEEN(6,9)</f>
        <v>7</v>
      </c>
      <c r="C14" s="31" t="s">
        <v>25</v>
      </c>
      <c r="D14" s="31">
        <f ca="1">RANDBETWEEN(0,10)</f>
        <v>2</v>
      </c>
      <c r="E14" s="31" t="s">
        <v>0</v>
      </c>
      <c r="F14" s="89"/>
      <c r="G14" s="42"/>
      <c r="H14" s="35"/>
      <c r="I14" s="36" t="s">
        <v>19</v>
      </c>
      <c r="J14" s="26">
        <f ca="1">RANDBETWEEN(6,9)</f>
        <v>7</v>
      </c>
      <c r="K14" s="26" t="s">
        <v>25</v>
      </c>
      <c r="L14" s="26">
        <f ca="1">RANDBETWEEN(0,10)</f>
        <v>10</v>
      </c>
      <c r="M14" s="26" t="s">
        <v>0</v>
      </c>
      <c r="N14" s="94"/>
      <c r="O14" s="28"/>
      <c r="P14" s="38"/>
      <c r="Q14" s="70"/>
      <c r="R14" s="68">
        <f ca="1">$B$14*$D$14</f>
        <v>14</v>
      </c>
      <c r="S14" s="67">
        <f ca="1">$J$14*$L$14</f>
        <v>70</v>
      </c>
    </row>
    <row r="15" spans="1:20" ht="21" x14ac:dyDescent="0.4">
      <c r="A15" s="25" t="s">
        <v>10</v>
      </c>
      <c r="B15" s="26">
        <f ca="1">RANDBETWEEN(6,9)</f>
        <v>8</v>
      </c>
      <c r="C15" s="26" t="s">
        <v>25</v>
      </c>
      <c r="D15" s="26">
        <f ca="1">RANDBETWEEN(0,10)</f>
        <v>8</v>
      </c>
      <c r="E15" s="26" t="s">
        <v>0</v>
      </c>
      <c r="F15" s="90"/>
      <c r="G15" s="43"/>
      <c r="H15" s="38"/>
      <c r="I15" s="30" t="s">
        <v>20</v>
      </c>
      <c r="J15" s="31">
        <f ca="1">RANDBETWEEN(0,10)</f>
        <v>5</v>
      </c>
      <c r="K15" s="31" t="s">
        <v>25</v>
      </c>
      <c r="L15" s="31">
        <f ca="1">RANDBETWEEN(6,9)</f>
        <v>7</v>
      </c>
      <c r="M15" s="31" t="s">
        <v>0</v>
      </c>
      <c r="N15" s="87"/>
      <c r="O15" s="42"/>
      <c r="P15" s="35"/>
      <c r="Q15" s="70"/>
      <c r="R15" s="67">
        <f ca="1">$B$15*$D$15</f>
        <v>64</v>
      </c>
      <c r="S15" s="68">
        <f ca="1">$J$15*$L$15</f>
        <v>35</v>
      </c>
    </row>
    <row r="16" spans="1:20" ht="21" x14ac:dyDescent="0.4">
      <c r="A16" s="71" t="s">
        <v>11</v>
      </c>
      <c r="B16" s="62">
        <f ca="1">RANDBETWEEN(0,10)</f>
        <v>4</v>
      </c>
      <c r="C16" s="62" t="s">
        <v>25</v>
      </c>
      <c r="D16" s="62">
        <f ca="1">RANDBETWEEN(6,9)</f>
        <v>9</v>
      </c>
      <c r="E16" s="62" t="s">
        <v>0</v>
      </c>
      <c r="F16" s="92"/>
      <c r="G16" s="32"/>
      <c r="H16" s="63"/>
      <c r="I16" s="64" t="s">
        <v>21</v>
      </c>
      <c r="J16" s="65">
        <f ca="1">RANDBETWEEN(6,9)</f>
        <v>8</v>
      </c>
      <c r="K16" s="65" t="s">
        <v>25</v>
      </c>
      <c r="L16" s="65">
        <f ca="1">RANDBETWEEN(0,10)</f>
        <v>6</v>
      </c>
      <c r="M16" s="65" t="s">
        <v>0</v>
      </c>
      <c r="N16" s="95"/>
      <c r="O16" s="37"/>
      <c r="P16" s="72"/>
      <c r="Q16" s="69"/>
      <c r="R16" s="68">
        <f ca="1">$B$16*$D$16</f>
        <v>36</v>
      </c>
      <c r="S16" s="67">
        <f ca="1">$J$16*$L$16</f>
        <v>48</v>
      </c>
    </row>
    <row r="17" spans="1:19" x14ac:dyDescent="0.3">
      <c r="A17" s="104" t="s">
        <v>22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</row>
    <row r="18" spans="1:19" x14ac:dyDescent="0.3">
      <c r="A18" s="80"/>
      <c r="B18" s="53"/>
      <c r="C18" s="53"/>
      <c r="D18" s="53"/>
      <c r="E18" s="51"/>
      <c r="F18" s="53"/>
      <c r="G18" s="51"/>
      <c r="H18" s="51"/>
      <c r="I18" s="60"/>
      <c r="J18" s="53"/>
      <c r="K18" s="53"/>
      <c r="L18" s="53"/>
      <c r="M18" s="51"/>
      <c r="N18" s="53"/>
      <c r="O18" s="51"/>
      <c r="P18" s="51"/>
      <c r="Q18" s="51"/>
      <c r="R18" s="53"/>
      <c r="S18" s="61"/>
    </row>
    <row r="19" spans="1:19" x14ac:dyDescent="0.3">
      <c r="A19" s="60"/>
      <c r="B19" s="53"/>
      <c r="C19" s="53"/>
      <c r="D19" s="53"/>
      <c r="E19" s="51"/>
      <c r="F19" s="53"/>
      <c r="G19" s="51"/>
      <c r="H19" s="51"/>
      <c r="I19" s="60"/>
      <c r="J19" s="53"/>
      <c r="K19" s="53"/>
      <c r="L19" s="53"/>
      <c r="M19" s="51"/>
      <c r="N19" s="53"/>
      <c r="O19" s="51"/>
      <c r="P19" s="51"/>
      <c r="Q19" s="51"/>
      <c r="R19" s="53"/>
      <c r="S19" s="53"/>
    </row>
    <row r="20" spans="1:19" x14ac:dyDescent="0.3">
      <c r="A20" s="60"/>
      <c r="B20" s="53"/>
      <c r="C20" s="53"/>
      <c r="D20" s="53"/>
      <c r="E20" s="51"/>
      <c r="F20" s="53"/>
      <c r="G20" s="51"/>
      <c r="H20" s="51"/>
      <c r="I20" s="60"/>
      <c r="J20" s="53"/>
      <c r="K20" s="53"/>
      <c r="L20" s="53"/>
      <c r="M20" s="51"/>
      <c r="N20" s="53"/>
      <c r="O20" s="51"/>
      <c r="P20" s="51"/>
      <c r="Q20" s="51"/>
      <c r="R20" s="53"/>
      <c r="S20" s="53"/>
    </row>
    <row r="21" spans="1:19" x14ac:dyDescent="0.3">
      <c r="A21" s="77"/>
      <c r="B21" s="79"/>
      <c r="C21" s="79"/>
      <c r="D21" s="79"/>
      <c r="E21" s="78"/>
      <c r="F21" s="79"/>
      <c r="G21" s="78"/>
      <c r="H21" s="78"/>
      <c r="I21" s="77"/>
      <c r="J21" s="79"/>
      <c r="K21" s="79"/>
      <c r="L21" s="79"/>
      <c r="M21" s="78"/>
      <c r="N21" s="79"/>
      <c r="O21" s="78"/>
      <c r="P21" s="78"/>
      <c r="Q21" s="78"/>
      <c r="R21" s="79"/>
      <c r="S21" s="79"/>
    </row>
    <row r="22" spans="1:19" x14ac:dyDescent="0.3">
      <c r="A22" s="73"/>
      <c r="B22" s="15"/>
      <c r="C22" s="15"/>
      <c r="D22" s="15"/>
      <c r="E22" s="44"/>
      <c r="F22" s="15"/>
      <c r="G22" s="44"/>
      <c r="H22" s="44"/>
      <c r="I22" s="74"/>
      <c r="J22" s="81"/>
      <c r="K22" s="81"/>
      <c r="L22" s="82"/>
      <c r="M22" s="75"/>
      <c r="N22" s="96"/>
      <c r="O22" s="75"/>
      <c r="P22" s="48"/>
      <c r="Q22" s="75"/>
      <c r="R22" s="76"/>
      <c r="S22" s="53"/>
    </row>
    <row r="23" spans="1:19" x14ac:dyDescent="0.3">
      <c r="A23" s="12"/>
      <c r="B23" s="4"/>
      <c r="C23" s="4"/>
      <c r="D23" s="4"/>
      <c r="E23" s="3"/>
      <c r="F23" s="4"/>
      <c r="G23" s="3"/>
      <c r="H23" s="3"/>
      <c r="I23" s="97"/>
      <c r="J23" s="98"/>
      <c r="K23" s="98"/>
      <c r="L23" s="98"/>
      <c r="M23" s="98"/>
      <c r="N23" s="98"/>
      <c r="O23" s="98"/>
      <c r="P23" s="99"/>
      <c r="Q23" s="49"/>
      <c r="R23" s="56"/>
      <c r="S23" s="53"/>
    </row>
    <row r="24" spans="1:19" x14ac:dyDescent="0.3">
      <c r="A24" s="12"/>
      <c r="B24" s="4"/>
      <c r="C24" s="4"/>
      <c r="D24" s="4"/>
      <c r="E24" s="3"/>
      <c r="F24" s="4"/>
      <c r="G24" s="8"/>
      <c r="H24" s="8"/>
      <c r="I24" s="12"/>
      <c r="J24" s="4"/>
      <c r="K24" s="4"/>
      <c r="L24" s="4"/>
      <c r="M24" s="18"/>
      <c r="N24" s="100"/>
      <c r="O24" s="100"/>
      <c r="P24" s="100"/>
      <c r="Q24" s="7"/>
      <c r="R24" s="57"/>
      <c r="S24" s="53"/>
    </row>
    <row r="25" spans="1:19" x14ac:dyDescent="0.3">
      <c r="A25" s="12"/>
      <c r="B25" s="4"/>
      <c r="C25" s="4"/>
      <c r="D25" s="4"/>
      <c r="E25" s="3"/>
      <c r="F25" s="4"/>
      <c r="G25" s="8"/>
      <c r="H25" s="8"/>
      <c r="I25" s="12"/>
      <c r="J25" s="4"/>
      <c r="K25" s="4"/>
      <c r="L25" s="14"/>
      <c r="M25" s="7"/>
      <c r="N25" s="100"/>
      <c r="O25" s="100"/>
      <c r="P25" s="100"/>
      <c r="Q25" s="55"/>
      <c r="R25" s="6"/>
      <c r="S25" s="53"/>
    </row>
    <row r="26" spans="1:19" x14ac:dyDescent="0.3">
      <c r="A26" s="12"/>
      <c r="B26" s="4"/>
      <c r="C26" s="4"/>
      <c r="D26" s="4"/>
      <c r="E26" s="3"/>
      <c r="F26" s="4"/>
      <c r="G26" s="8"/>
      <c r="H26" s="5"/>
      <c r="I26" s="12"/>
      <c r="J26" s="4"/>
      <c r="K26" s="4"/>
      <c r="L26" s="4"/>
      <c r="M26" s="3"/>
      <c r="N26" s="15"/>
      <c r="O26" s="16"/>
      <c r="P26" s="50"/>
      <c r="Q26" s="17"/>
      <c r="R26" s="101" t="s">
        <v>1</v>
      </c>
      <c r="S26" s="102"/>
    </row>
    <row r="27" spans="1:19" ht="15.6" x14ac:dyDescent="0.3">
      <c r="A27" s="19"/>
      <c r="B27" s="21"/>
      <c r="C27" s="21"/>
      <c r="D27" s="21"/>
      <c r="E27" s="20"/>
      <c r="F27" s="85"/>
      <c r="G27" s="22"/>
      <c r="H27" s="10" t="s">
        <v>26</v>
      </c>
      <c r="I27" s="23"/>
      <c r="J27" s="21"/>
      <c r="K27" s="21"/>
      <c r="L27" s="21"/>
      <c r="M27" s="20"/>
      <c r="N27" s="21"/>
      <c r="O27" s="24"/>
      <c r="P27" s="11" t="s">
        <v>26</v>
      </c>
      <c r="Q27" s="58"/>
      <c r="R27" s="59" t="s">
        <v>23</v>
      </c>
      <c r="S27" s="59" t="s">
        <v>24</v>
      </c>
    </row>
    <row r="28" spans="1:19" ht="21" x14ac:dyDescent="0.4">
      <c r="A28" s="25" t="s">
        <v>2</v>
      </c>
      <c r="B28" s="26">
        <v>9</v>
      </c>
      <c r="C28" s="26" t="s">
        <v>25</v>
      </c>
      <c r="D28" s="83"/>
      <c r="E28" s="26" t="s">
        <v>0</v>
      </c>
      <c r="F28" s="86">
        <f ca="1">9*RANDBETWEEN(1,10)</f>
        <v>90</v>
      </c>
      <c r="G28" s="28"/>
      <c r="H28" s="29"/>
      <c r="I28" s="30" t="s">
        <v>12</v>
      </c>
      <c r="J28" s="31">
        <f ca="1">RANDBETWEEN(0,10)</f>
        <v>9</v>
      </c>
      <c r="K28" s="31" t="s">
        <v>25</v>
      </c>
      <c r="L28" s="31">
        <v>8</v>
      </c>
      <c r="M28" s="31" t="s">
        <v>0</v>
      </c>
      <c r="N28" s="93"/>
      <c r="O28" s="32"/>
      <c r="P28" s="33"/>
      <c r="Q28" s="66"/>
      <c r="R28" s="67">
        <f ca="1">$F$28/$B$28</f>
        <v>10</v>
      </c>
      <c r="S28" s="68">
        <f ca="1">$J$28*$L$28</f>
        <v>72</v>
      </c>
    </row>
    <row r="29" spans="1:19" ht="21" x14ac:dyDescent="0.4">
      <c r="A29" s="34" t="s">
        <v>3</v>
      </c>
      <c r="B29" s="31">
        <f ca="1">RANDBETWEEN(0,10)</f>
        <v>8</v>
      </c>
      <c r="C29" s="31" t="s">
        <v>25</v>
      </c>
      <c r="D29" s="31">
        <v>8</v>
      </c>
      <c r="E29" s="31" t="s">
        <v>0</v>
      </c>
      <c r="F29" s="87"/>
      <c r="G29" s="32"/>
      <c r="H29" s="35"/>
      <c r="I29" s="36" t="s">
        <v>13</v>
      </c>
      <c r="J29" s="27"/>
      <c r="K29" s="26" t="s">
        <v>25</v>
      </c>
      <c r="L29" s="26">
        <v>9</v>
      </c>
      <c r="M29" s="26" t="s">
        <v>0</v>
      </c>
      <c r="N29" s="94">
        <f ca="1">9*RANDBETWEEN(1,10)</f>
        <v>18</v>
      </c>
      <c r="O29" s="37"/>
      <c r="P29" s="38"/>
      <c r="Q29" s="69"/>
      <c r="R29" s="68">
        <f ca="1">$B$29*$D$29</f>
        <v>64</v>
      </c>
      <c r="S29" s="67">
        <f ca="1">$N$29/$L$29</f>
        <v>2</v>
      </c>
    </row>
    <row r="30" spans="1:19" ht="21" x14ac:dyDescent="0.4">
      <c r="A30" s="25" t="s">
        <v>4</v>
      </c>
      <c r="B30" s="27"/>
      <c r="C30" s="26" t="s">
        <v>25</v>
      </c>
      <c r="D30" s="26">
        <v>7</v>
      </c>
      <c r="E30" s="26" t="s">
        <v>0</v>
      </c>
      <c r="F30" s="88">
        <f ca="1">7*RANDBETWEEN(1,10)</f>
        <v>21</v>
      </c>
      <c r="G30" s="28"/>
      <c r="H30" s="38"/>
      <c r="I30" s="30" t="s">
        <v>14</v>
      </c>
      <c r="J30" s="27"/>
      <c r="K30" s="31" t="s">
        <v>25</v>
      </c>
      <c r="L30" s="31">
        <v>7</v>
      </c>
      <c r="M30" s="31" t="s">
        <v>0</v>
      </c>
      <c r="N30" s="87">
        <f ca="1">7*RANDBETWEEN(1,10)</f>
        <v>21</v>
      </c>
      <c r="O30" s="32"/>
      <c r="P30" s="35"/>
      <c r="Q30" s="70"/>
      <c r="R30" s="67">
        <f ca="1">$F$30/$D$30</f>
        <v>3</v>
      </c>
      <c r="S30" s="68">
        <f ca="1">$N$30/$L$30</f>
        <v>3</v>
      </c>
    </row>
    <row r="31" spans="1:19" ht="21" x14ac:dyDescent="0.4">
      <c r="A31" s="34" t="s">
        <v>5</v>
      </c>
      <c r="B31" s="31">
        <f ca="1">RANDBETWEEN(0,10)</f>
        <v>3</v>
      </c>
      <c r="C31" s="31" t="s">
        <v>25</v>
      </c>
      <c r="D31" s="31">
        <v>6</v>
      </c>
      <c r="E31" s="31" t="s">
        <v>0</v>
      </c>
      <c r="F31" s="89"/>
      <c r="G31" s="32"/>
      <c r="H31" s="35"/>
      <c r="I31" s="36" t="s">
        <v>15</v>
      </c>
      <c r="J31" s="26">
        <v>6</v>
      </c>
      <c r="K31" s="26" t="s">
        <v>25</v>
      </c>
      <c r="L31" s="27"/>
      <c r="M31" s="26" t="s">
        <v>0</v>
      </c>
      <c r="N31" s="94">
        <f ca="1">6*RANDBETWEEN(1,10)</f>
        <v>18</v>
      </c>
      <c r="O31" s="28"/>
      <c r="P31" s="38"/>
      <c r="Q31" s="69"/>
      <c r="R31" s="68">
        <f ca="1">$B$31*$D$31</f>
        <v>18</v>
      </c>
      <c r="S31" s="67">
        <f ca="1">$N$31/$J$31</f>
        <v>3</v>
      </c>
    </row>
    <row r="32" spans="1:19" ht="21" x14ac:dyDescent="0.4">
      <c r="A32" s="25" t="s">
        <v>6</v>
      </c>
      <c r="B32" s="26">
        <v>6</v>
      </c>
      <c r="C32" s="26" t="s">
        <v>25</v>
      </c>
      <c r="D32" s="27"/>
      <c r="E32" s="26" t="s">
        <v>0</v>
      </c>
      <c r="F32" s="90">
        <f ca="1">6*RANDBETWEEN(1,10)</f>
        <v>18</v>
      </c>
      <c r="G32" s="39"/>
      <c r="H32" s="38"/>
      <c r="I32" s="30" t="s">
        <v>16</v>
      </c>
      <c r="J32" s="31">
        <f ca="1">RANDBETWEEN(0,10)</f>
        <v>10</v>
      </c>
      <c r="K32" s="31" t="s">
        <v>25</v>
      </c>
      <c r="L32" s="31">
        <v>8</v>
      </c>
      <c r="M32" s="31" t="s">
        <v>0</v>
      </c>
      <c r="N32" s="91"/>
      <c r="O32" s="40"/>
      <c r="P32" s="35"/>
      <c r="Q32" s="70"/>
      <c r="R32" s="68">
        <f ca="1">$F$32/$B$32</f>
        <v>3</v>
      </c>
      <c r="S32" s="68">
        <f ca="1">$J$32*$L$32</f>
        <v>80</v>
      </c>
    </row>
    <row r="33" spans="1:19" ht="21" x14ac:dyDescent="0.4">
      <c r="A33" s="34" t="s">
        <v>7</v>
      </c>
      <c r="B33" s="31">
        <f ca="1">RANDBETWEEN(0,10)</f>
        <v>1</v>
      </c>
      <c r="C33" s="31" t="s">
        <v>25</v>
      </c>
      <c r="D33" s="31">
        <v>7</v>
      </c>
      <c r="E33" s="31" t="s">
        <v>0</v>
      </c>
      <c r="F33" s="91"/>
      <c r="G33" s="41"/>
      <c r="H33" s="35"/>
      <c r="I33" s="36" t="s">
        <v>17</v>
      </c>
      <c r="J33" s="27"/>
      <c r="K33" s="26" t="s">
        <v>25</v>
      </c>
      <c r="L33" s="26">
        <v>9</v>
      </c>
      <c r="M33" s="26" t="s">
        <v>0</v>
      </c>
      <c r="N33" s="94">
        <f ca="1">9*RANDBETWEEN(1,10)</f>
        <v>54</v>
      </c>
      <c r="O33" s="37"/>
      <c r="P33" s="38"/>
      <c r="Q33" s="70"/>
      <c r="R33" s="68">
        <f ca="1">$B$33*$D$33</f>
        <v>7</v>
      </c>
      <c r="S33" s="67">
        <f ca="1">$N$33/$L$33</f>
        <v>6</v>
      </c>
    </row>
    <row r="34" spans="1:19" ht="21" x14ac:dyDescent="0.4">
      <c r="A34" s="25" t="s">
        <v>8</v>
      </c>
      <c r="B34" s="27"/>
      <c r="C34" s="26" t="s">
        <v>25</v>
      </c>
      <c r="D34" s="26">
        <v>8</v>
      </c>
      <c r="E34" s="26" t="s">
        <v>0</v>
      </c>
      <c r="F34" s="90">
        <f ca="1">8*RANDBETWEEN(1,10)</f>
        <v>16</v>
      </c>
      <c r="G34" s="39"/>
      <c r="H34" s="38"/>
      <c r="I34" s="30" t="s">
        <v>18</v>
      </c>
      <c r="J34" s="31">
        <f ca="1">RANDBETWEEN(0,10)</f>
        <v>9</v>
      </c>
      <c r="K34" s="31" t="s">
        <v>25</v>
      </c>
      <c r="L34" s="31">
        <v>7</v>
      </c>
      <c r="M34" s="31" t="s">
        <v>0</v>
      </c>
      <c r="N34" s="87"/>
      <c r="O34" s="32"/>
      <c r="P34" s="35"/>
      <c r="Q34" s="66"/>
      <c r="R34" s="68">
        <f ca="1">$F$34/$D$34</f>
        <v>2</v>
      </c>
      <c r="S34" s="68">
        <f ca="1">$J$34*$L$34</f>
        <v>63</v>
      </c>
    </row>
    <row r="35" spans="1:19" ht="21" x14ac:dyDescent="0.4">
      <c r="A35" s="34" t="s">
        <v>9</v>
      </c>
      <c r="B35" s="31">
        <v>9</v>
      </c>
      <c r="C35" s="31" t="s">
        <v>25</v>
      </c>
      <c r="D35" s="27"/>
      <c r="E35" s="31" t="s">
        <v>0</v>
      </c>
      <c r="F35" s="89">
        <f ca="1">9*RANDBETWEEN(1,10)</f>
        <v>36</v>
      </c>
      <c r="G35" s="42"/>
      <c r="H35" s="35"/>
      <c r="I35" s="36" t="s">
        <v>19</v>
      </c>
      <c r="J35" s="26">
        <v>8</v>
      </c>
      <c r="K35" s="26" t="s">
        <v>25</v>
      </c>
      <c r="L35" s="27"/>
      <c r="M35" s="26" t="s">
        <v>0</v>
      </c>
      <c r="N35" s="94">
        <f ca="1">8*RANDBETWEEN(1,10)</f>
        <v>72</v>
      </c>
      <c r="O35" s="28"/>
      <c r="P35" s="38"/>
      <c r="Q35" s="70"/>
      <c r="R35" s="68">
        <f ca="1">$F$35/$B$35</f>
        <v>4</v>
      </c>
      <c r="S35" s="67">
        <f ca="1">$N$35/$J$35</f>
        <v>9</v>
      </c>
    </row>
    <row r="36" spans="1:19" ht="21" x14ac:dyDescent="0.4">
      <c r="A36" s="25" t="s">
        <v>10</v>
      </c>
      <c r="B36" s="26">
        <v>7</v>
      </c>
      <c r="C36" s="26" t="s">
        <v>25</v>
      </c>
      <c r="D36" s="27"/>
      <c r="E36" s="26" t="s">
        <v>0</v>
      </c>
      <c r="F36" s="90">
        <f ca="1">7*RANDBETWEEN(1,10)</f>
        <v>7</v>
      </c>
      <c r="G36" s="43"/>
      <c r="H36" s="38"/>
      <c r="I36" s="30" t="s">
        <v>20</v>
      </c>
      <c r="J36" s="31">
        <f ca="1">RANDBETWEEN(0,10)</f>
        <v>7</v>
      </c>
      <c r="K36" s="31" t="s">
        <v>25</v>
      </c>
      <c r="L36" s="31">
        <v>6</v>
      </c>
      <c r="M36" s="31" t="s">
        <v>0</v>
      </c>
      <c r="N36" s="87"/>
      <c r="O36" s="42"/>
      <c r="P36" s="35"/>
      <c r="Q36" s="70"/>
      <c r="R36" s="68">
        <f ca="1">$F$36/$B$36</f>
        <v>1</v>
      </c>
      <c r="S36" s="68">
        <f ca="1">$J$36*$L$36</f>
        <v>42</v>
      </c>
    </row>
    <row r="37" spans="1:19" ht="21" x14ac:dyDescent="0.4">
      <c r="A37" s="71" t="s">
        <v>11</v>
      </c>
      <c r="B37" s="62">
        <f ca="1">RANDBETWEEN(0,10)</f>
        <v>4</v>
      </c>
      <c r="C37" s="62" t="s">
        <v>25</v>
      </c>
      <c r="D37" s="62">
        <v>6</v>
      </c>
      <c r="E37" s="62" t="s">
        <v>0</v>
      </c>
      <c r="F37" s="92"/>
      <c r="G37" s="32"/>
      <c r="H37" s="63"/>
      <c r="I37" s="64" t="s">
        <v>21</v>
      </c>
      <c r="J37" s="27"/>
      <c r="K37" s="65" t="s">
        <v>25</v>
      </c>
      <c r="L37" s="65">
        <v>9</v>
      </c>
      <c r="M37" s="65" t="s">
        <v>0</v>
      </c>
      <c r="N37" s="95">
        <f ca="1">9*RANDBETWEEN(1,10)</f>
        <v>27</v>
      </c>
      <c r="O37" s="37"/>
      <c r="P37" s="72"/>
      <c r="Q37" s="69"/>
      <c r="R37" s="68">
        <f ca="1">$B$37*$D$37</f>
        <v>24</v>
      </c>
      <c r="S37" s="67">
        <f ca="1">$N$37/$L$37</f>
        <v>3</v>
      </c>
    </row>
    <row r="38" spans="1:19" x14ac:dyDescent="0.3">
      <c r="A38" s="103" t="s">
        <v>22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</row>
  </sheetData>
  <sheetProtection algorithmName="SHA-512" hashValue="0jGmHlvsx3KhXLmtcRjxwArPbYf/KhLDw3W2pBBaeYEzzOr6h/iTlebDWGINiT+G89MLukaJAgCK9bWG8xh/NQ==" saltValue="n2QsKaGu3HDdHp5izGc3pA==" spinCount="100000" sheet="1" selectLockedCells="1" selectUnlockedCells="1"/>
  <mergeCells count="8">
    <mergeCell ref="R26:S26"/>
    <mergeCell ref="A38:S38"/>
    <mergeCell ref="I2:P2"/>
    <mergeCell ref="N3:P4"/>
    <mergeCell ref="R5:S5"/>
    <mergeCell ref="A17:S17"/>
    <mergeCell ref="I23:P23"/>
    <mergeCell ref="N24:P25"/>
  </mergeCells>
  <printOptions gridLines="1"/>
  <pageMargins left="0.25" right="0.25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B02C5-AA3D-44ED-920E-6926550CC434}">
  <dimension ref="A1:T38"/>
  <sheetViews>
    <sheetView zoomScale="175" zoomScaleNormal="175" workbookViewId="0">
      <selection activeCell="W14" sqref="W14"/>
    </sheetView>
  </sheetViews>
  <sheetFormatPr baseColWidth="10" defaultColWidth="11.44140625" defaultRowHeight="14.4" x14ac:dyDescent="0.3"/>
  <cols>
    <col min="1" max="1" width="3.6640625" style="13" customWidth="1"/>
    <col min="2" max="2" width="4.6640625" style="1" customWidth="1"/>
    <col min="3" max="3" width="3.77734375" style="1" customWidth="1"/>
    <col min="4" max="4" width="4.6640625" style="1" customWidth="1"/>
    <col min="5" max="5" width="4.5546875" customWidth="1"/>
    <col min="6" max="6" width="6.33203125" style="1" customWidth="1"/>
    <col min="7" max="7" width="0.88671875" customWidth="1"/>
    <col min="8" max="8" width="7.77734375" customWidth="1"/>
    <col min="9" max="9" width="4.33203125" style="13" customWidth="1"/>
    <col min="10" max="10" width="4.6640625" style="1" customWidth="1"/>
    <col min="11" max="11" width="3.77734375" style="1" customWidth="1"/>
    <col min="12" max="12" width="4.6640625" style="1" customWidth="1"/>
    <col min="13" max="13" width="5.109375" customWidth="1"/>
    <col min="14" max="14" width="6.109375" style="1" customWidth="1"/>
    <col min="15" max="15" width="0.88671875" customWidth="1"/>
    <col min="16" max="16" width="7.77734375" customWidth="1"/>
    <col min="17" max="17" width="2.33203125" customWidth="1"/>
    <col min="18" max="19" width="11.44140625" style="1"/>
    <col min="20" max="20" width="0" hidden="1" customWidth="1"/>
  </cols>
  <sheetData>
    <row r="1" spans="1:20" x14ac:dyDescent="0.3">
      <c r="A1" s="12"/>
      <c r="B1" s="4"/>
      <c r="C1" s="4"/>
      <c r="D1" s="4"/>
      <c r="E1" s="3"/>
      <c r="F1" s="4"/>
      <c r="G1" s="3"/>
      <c r="H1" s="3"/>
      <c r="I1" s="45"/>
      <c r="J1" s="52"/>
      <c r="K1" s="52"/>
      <c r="L1" s="46"/>
      <c r="M1" s="47"/>
      <c r="N1" s="84"/>
      <c r="O1" s="47"/>
      <c r="P1" s="48"/>
      <c r="Q1" s="47"/>
      <c r="R1" s="54"/>
      <c r="S1" s="53"/>
      <c r="T1" s="2">
        <f ca="1">RAND()</f>
        <v>0.87667987171561612</v>
      </c>
    </row>
    <row r="2" spans="1:20" x14ac:dyDescent="0.3">
      <c r="A2" s="12"/>
      <c r="B2" s="4"/>
      <c r="C2" s="4"/>
      <c r="D2" s="4"/>
      <c r="E2" s="3"/>
      <c r="F2" s="4"/>
      <c r="G2" s="3"/>
      <c r="H2" s="3"/>
      <c r="I2" s="97"/>
      <c r="J2" s="98"/>
      <c r="K2" s="98"/>
      <c r="L2" s="98"/>
      <c r="M2" s="98"/>
      <c r="N2" s="98"/>
      <c r="O2" s="98"/>
      <c r="P2" s="99"/>
      <c r="Q2" s="49"/>
      <c r="R2" s="56"/>
      <c r="S2" s="53"/>
    </row>
    <row r="3" spans="1:20" x14ac:dyDescent="0.3">
      <c r="A3" s="12"/>
      <c r="B3" s="4"/>
      <c r="C3" s="4"/>
      <c r="D3" s="4"/>
      <c r="E3" s="3"/>
      <c r="F3" s="4"/>
      <c r="G3" s="8"/>
      <c r="H3" s="8"/>
      <c r="I3" s="12"/>
      <c r="J3" s="4"/>
      <c r="K3" s="4"/>
      <c r="L3" s="4"/>
      <c r="M3" s="18"/>
      <c r="N3" s="100"/>
      <c r="O3" s="100"/>
      <c r="P3" s="100"/>
      <c r="Q3" s="7"/>
      <c r="R3" s="57"/>
      <c r="S3" s="53"/>
    </row>
    <row r="4" spans="1:20" ht="22.8" customHeight="1" x14ac:dyDescent="0.3">
      <c r="A4" s="12"/>
      <c r="B4" s="4"/>
      <c r="C4" s="4"/>
      <c r="D4" s="4"/>
      <c r="E4" s="3"/>
      <c r="F4" s="4"/>
      <c r="G4" s="8"/>
      <c r="H4" s="8"/>
      <c r="I4" s="12"/>
      <c r="J4" s="4"/>
      <c r="K4" s="4"/>
      <c r="L4" s="14"/>
      <c r="M4" s="7"/>
      <c r="N4" s="100"/>
      <c r="O4" s="100"/>
      <c r="P4" s="100"/>
      <c r="Q4" s="55"/>
      <c r="R4" s="6"/>
      <c r="S4" s="53"/>
    </row>
    <row r="5" spans="1:20" ht="16.2" customHeight="1" x14ac:dyDescent="0.3">
      <c r="A5" s="12"/>
      <c r="B5" s="4"/>
      <c r="C5" s="4"/>
      <c r="D5" s="4"/>
      <c r="E5" s="3"/>
      <c r="F5" s="4"/>
      <c r="G5" s="8"/>
      <c r="H5" s="5"/>
      <c r="I5" s="12"/>
      <c r="J5" s="4"/>
      <c r="K5" s="4"/>
      <c r="L5" s="4"/>
      <c r="M5" s="3"/>
      <c r="N5" s="15"/>
      <c r="O5" s="16"/>
      <c r="P5" s="50"/>
      <c r="Q5" s="17"/>
      <c r="R5" s="101" t="s">
        <v>1</v>
      </c>
      <c r="S5" s="102"/>
    </row>
    <row r="6" spans="1:20" s="9" customFormat="1" ht="22.05" customHeight="1" x14ac:dyDescent="0.3">
      <c r="A6" s="19"/>
      <c r="B6" s="21"/>
      <c r="C6" s="21"/>
      <c r="D6" s="21"/>
      <c r="E6" s="20"/>
      <c r="F6" s="85"/>
      <c r="G6" s="22"/>
      <c r="H6" s="10" t="s">
        <v>26</v>
      </c>
      <c r="I6" s="23"/>
      <c r="J6" s="21"/>
      <c r="K6" s="21"/>
      <c r="L6" s="21"/>
      <c r="M6" s="20"/>
      <c r="N6" s="21"/>
      <c r="O6" s="24"/>
      <c r="P6" s="11" t="s">
        <v>26</v>
      </c>
      <c r="Q6" s="58"/>
      <c r="R6" s="59" t="s">
        <v>23</v>
      </c>
      <c r="S6" s="59" t="s">
        <v>24</v>
      </c>
    </row>
    <row r="7" spans="1:20" ht="21" x14ac:dyDescent="0.4">
      <c r="A7" s="25" t="s">
        <v>2</v>
      </c>
      <c r="B7" s="26">
        <f ca="1">RANDBETWEEN(0,10)</f>
        <v>8</v>
      </c>
      <c r="C7" s="26" t="s">
        <v>25</v>
      </c>
      <c r="D7" s="26">
        <v>10</v>
      </c>
      <c r="E7" s="26" t="s">
        <v>0</v>
      </c>
      <c r="F7" s="86"/>
      <c r="G7" s="28"/>
      <c r="H7" s="29"/>
      <c r="I7" s="30" t="s">
        <v>12</v>
      </c>
      <c r="J7" s="31">
        <f ca="1">RANDBETWEEN(0,10)</f>
        <v>6</v>
      </c>
      <c r="K7" s="31" t="s">
        <v>25</v>
      </c>
      <c r="L7" s="31">
        <v>10</v>
      </c>
      <c r="M7" s="31" t="s">
        <v>0</v>
      </c>
      <c r="N7" s="93"/>
      <c r="O7" s="32"/>
      <c r="P7" s="33"/>
      <c r="Q7" s="66"/>
      <c r="R7" s="67">
        <f ca="1">$B$7*$D$7</f>
        <v>80</v>
      </c>
      <c r="S7" s="68">
        <f ca="1">$J$7*$L$7</f>
        <v>60</v>
      </c>
    </row>
    <row r="8" spans="1:20" ht="21" x14ac:dyDescent="0.4">
      <c r="A8" s="34" t="s">
        <v>3</v>
      </c>
      <c r="B8" s="31">
        <f ca="1">RANDBETWEEN(0,10)</f>
        <v>6</v>
      </c>
      <c r="C8" s="31" t="s">
        <v>25</v>
      </c>
      <c r="D8" s="31">
        <v>10</v>
      </c>
      <c r="E8" s="31" t="s">
        <v>0</v>
      </c>
      <c r="F8" s="87"/>
      <c r="G8" s="32"/>
      <c r="H8" s="35"/>
      <c r="I8" s="36" t="s">
        <v>13</v>
      </c>
      <c r="J8" s="26">
        <f ca="1">RANDBETWEEN(0,10)</f>
        <v>9</v>
      </c>
      <c r="K8" s="26" t="s">
        <v>25</v>
      </c>
      <c r="L8" s="26">
        <v>10</v>
      </c>
      <c r="M8" s="26" t="s">
        <v>0</v>
      </c>
      <c r="N8" s="94"/>
      <c r="O8" s="37"/>
      <c r="P8" s="38"/>
      <c r="Q8" s="69"/>
      <c r="R8" s="68">
        <f ca="1">$B$8*$D$8</f>
        <v>60</v>
      </c>
      <c r="S8" s="67">
        <f ca="1">$J$8*$L$8</f>
        <v>90</v>
      </c>
    </row>
    <row r="9" spans="1:20" ht="21" x14ac:dyDescent="0.4">
      <c r="A9" s="25" t="s">
        <v>4</v>
      </c>
      <c r="B9" s="26">
        <v>10</v>
      </c>
      <c r="C9" s="26" t="s">
        <v>25</v>
      </c>
      <c r="D9" s="26">
        <f ca="1">RANDBETWEEN(0,10)</f>
        <v>2</v>
      </c>
      <c r="E9" s="26" t="s">
        <v>0</v>
      </c>
      <c r="F9" s="88"/>
      <c r="G9" s="28"/>
      <c r="H9" s="38"/>
      <c r="I9" s="30" t="s">
        <v>14</v>
      </c>
      <c r="J9" s="31">
        <v>10</v>
      </c>
      <c r="K9" s="31" t="s">
        <v>25</v>
      </c>
      <c r="L9" s="31">
        <f ca="1">RANDBETWEEN(0,10)</f>
        <v>2</v>
      </c>
      <c r="M9" s="31" t="s">
        <v>0</v>
      </c>
      <c r="N9" s="87"/>
      <c r="O9" s="32"/>
      <c r="P9" s="35"/>
      <c r="Q9" s="70"/>
      <c r="R9" s="67">
        <f ca="1">$B$9*$D$9</f>
        <v>20</v>
      </c>
      <c r="S9" s="68">
        <f ca="1">$J$9*$L$9</f>
        <v>20</v>
      </c>
    </row>
    <row r="10" spans="1:20" ht="21" x14ac:dyDescent="0.4">
      <c r="A10" s="34" t="s">
        <v>5</v>
      </c>
      <c r="B10" s="31">
        <f ca="1">RANDBETWEEN(0,10)</f>
        <v>6</v>
      </c>
      <c r="C10" s="31" t="s">
        <v>25</v>
      </c>
      <c r="D10" s="31">
        <v>10</v>
      </c>
      <c r="E10" s="31" t="s">
        <v>0</v>
      </c>
      <c r="F10" s="89"/>
      <c r="G10" s="32"/>
      <c r="H10" s="35"/>
      <c r="I10" s="36" t="s">
        <v>15</v>
      </c>
      <c r="J10" s="26">
        <v>10</v>
      </c>
      <c r="K10" s="26" t="s">
        <v>25</v>
      </c>
      <c r="L10" s="26">
        <f ca="1">RANDBETWEEN(0,10)</f>
        <v>6</v>
      </c>
      <c r="M10" s="26" t="s">
        <v>0</v>
      </c>
      <c r="N10" s="94"/>
      <c r="O10" s="28"/>
      <c r="P10" s="38"/>
      <c r="Q10" s="69"/>
      <c r="R10" s="68">
        <f ca="1">$B$10*$D$10</f>
        <v>60</v>
      </c>
      <c r="S10" s="67">
        <f ca="1">$J$10*$L$10</f>
        <v>60</v>
      </c>
    </row>
    <row r="11" spans="1:20" ht="21" x14ac:dyDescent="0.4">
      <c r="A11" s="25" t="s">
        <v>6</v>
      </c>
      <c r="B11" s="26">
        <v>10</v>
      </c>
      <c r="C11" s="26" t="s">
        <v>25</v>
      </c>
      <c r="D11" s="26">
        <f ca="1">RANDBETWEEN(0,10)</f>
        <v>10</v>
      </c>
      <c r="E11" s="26" t="s">
        <v>0</v>
      </c>
      <c r="F11" s="90"/>
      <c r="G11" s="39"/>
      <c r="H11" s="38"/>
      <c r="I11" s="30" t="s">
        <v>16</v>
      </c>
      <c r="J11" s="31">
        <f ca="1">RANDBETWEEN(0,10)</f>
        <v>9</v>
      </c>
      <c r="K11" s="31" t="s">
        <v>25</v>
      </c>
      <c r="L11" s="31">
        <v>10</v>
      </c>
      <c r="M11" s="31" t="s">
        <v>0</v>
      </c>
      <c r="N11" s="91"/>
      <c r="O11" s="40"/>
      <c r="P11" s="35"/>
      <c r="Q11" s="70"/>
      <c r="R11" s="67">
        <f ca="1">$B$11*$D$11</f>
        <v>100</v>
      </c>
      <c r="S11" s="68">
        <f ca="1">$J$11*$L$11</f>
        <v>90</v>
      </c>
    </row>
    <row r="12" spans="1:20" ht="21" x14ac:dyDescent="0.4">
      <c r="A12" s="34" t="s">
        <v>7</v>
      </c>
      <c r="B12" s="31">
        <f ca="1">RANDBETWEEN(0,10)</f>
        <v>10</v>
      </c>
      <c r="C12" s="31" t="s">
        <v>25</v>
      </c>
      <c r="D12" s="31">
        <v>10</v>
      </c>
      <c r="E12" s="31" t="s">
        <v>0</v>
      </c>
      <c r="F12" s="91"/>
      <c r="G12" s="41"/>
      <c r="H12" s="35"/>
      <c r="I12" s="36" t="s">
        <v>17</v>
      </c>
      <c r="J12" s="26">
        <v>10</v>
      </c>
      <c r="K12" s="26" t="s">
        <v>25</v>
      </c>
      <c r="L12" s="26">
        <f ca="1">RANDBETWEEN(0,10)</f>
        <v>0</v>
      </c>
      <c r="M12" s="26" t="s">
        <v>0</v>
      </c>
      <c r="N12" s="94"/>
      <c r="O12" s="37"/>
      <c r="P12" s="38"/>
      <c r="Q12" s="70"/>
      <c r="R12" s="68">
        <f ca="1">$B$12*$D$12</f>
        <v>100</v>
      </c>
      <c r="S12" s="67">
        <f ca="1">$J$12*$L$12</f>
        <v>0</v>
      </c>
    </row>
    <row r="13" spans="1:20" ht="21" x14ac:dyDescent="0.4">
      <c r="A13" s="25" t="s">
        <v>8</v>
      </c>
      <c r="B13" s="26">
        <f ca="1">RANDBETWEEN(0,10)</f>
        <v>6</v>
      </c>
      <c r="C13" s="26" t="s">
        <v>25</v>
      </c>
      <c r="D13" s="26">
        <v>10</v>
      </c>
      <c r="E13" s="26" t="s">
        <v>0</v>
      </c>
      <c r="F13" s="90"/>
      <c r="G13" s="39"/>
      <c r="H13" s="38"/>
      <c r="I13" s="30" t="s">
        <v>18</v>
      </c>
      <c r="J13" s="31">
        <f ca="1">RANDBETWEEN(0,10)</f>
        <v>7</v>
      </c>
      <c r="K13" s="31" t="s">
        <v>25</v>
      </c>
      <c r="L13" s="31">
        <v>10</v>
      </c>
      <c r="M13" s="31" t="s">
        <v>0</v>
      </c>
      <c r="N13" s="87"/>
      <c r="O13" s="32"/>
      <c r="P13" s="35"/>
      <c r="Q13" s="66"/>
      <c r="R13" s="67">
        <f ca="1">$B$13*$D$13</f>
        <v>60</v>
      </c>
      <c r="S13" s="68">
        <f ca="1">$J$13*$L$13</f>
        <v>70</v>
      </c>
    </row>
    <row r="14" spans="1:20" ht="21" x14ac:dyDescent="0.4">
      <c r="A14" s="34" t="s">
        <v>9</v>
      </c>
      <c r="B14" s="31">
        <v>10</v>
      </c>
      <c r="C14" s="31" t="s">
        <v>25</v>
      </c>
      <c r="D14" s="31">
        <f ca="1">RANDBETWEEN(0,10)</f>
        <v>1</v>
      </c>
      <c r="E14" s="31" t="s">
        <v>0</v>
      </c>
      <c r="F14" s="89"/>
      <c r="G14" s="42"/>
      <c r="H14" s="35"/>
      <c r="I14" s="36" t="s">
        <v>19</v>
      </c>
      <c r="J14" s="26">
        <v>10</v>
      </c>
      <c r="K14" s="26" t="s">
        <v>25</v>
      </c>
      <c r="L14" s="26">
        <f ca="1">RANDBETWEEN(0,10)</f>
        <v>9</v>
      </c>
      <c r="M14" s="26" t="s">
        <v>0</v>
      </c>
      <c r="N14" s="94"/>
      <c r="O14" s="28"/>
      <c r="P14" s="38"/>
      <c r="Q14" s="70"/>
      <c r="R14" s="68">
        <f ca="1">$B$14*$D$14</f>
        <v>10</v>
      </c>
      <c r="S14" s="67">
        <f ca="1">$J$14*$L$14</f>
        <v>90</v>
      </c>
    </row>
    <row r="15" spans="1:20" ht="21" x14ac:dyDescent="0.4">
      <c r="A15" s="25" t="s">
        <v>10</v>
      </c>
      <c r="B15" s="26">
        <v>10</v>
      </c>
      <c r="C15" s="26" t="s">
        <v>25</v>
      </c>
      <c r="D15" s="26">
        <f ca="1">RANDBETWEEN(0,10)</f>
        <v>7</v>
      </c>
      <c r="E15" s="26" t="s">
        <v>0</v>
      </c>
      <c r="F15" s="90"/>
      <c r="G15" s="43"/>
      <c r="H15" s="38"/>
      <c r="I15" s="30" t="s">
        <v>20</v>
      </c>
      <c r="J15" s="31">
        <f ca="1">RANDBETWEEN(0,10)</f>
        <v>8</v>
      </c>
      <c r="K15" s="31" t="s">
        <v>25</v>
      </c>
      <c r="L15" s="31">
        <v>10</v>
      </c>
      <c r="M15" s="31" t="s">
        <v>0</v>
      </c>
      <c r="N15" s="87"/>
      <c r="O15" s="42"/>
      <c r="P15" s="35"/>
      <c r="Q15" s="70"/>
      <c r="R15" s="67">
        <f ca="1">$B$15*$D$15</f>
        <v>70</v>
      </c>
      <c r="S15" s="68">
        <f ca="1">$J$15*$L$15</f>
        <v>80</v>
      </c>
    </row>
    <row r="16" spans="1:20" ht="21" x14ac:dyDescent="0.4">
      <c r="A16" s="71" t="s">
        <v>11</v>
      </c>
      <c r="B16" s="62">
        <f ca="1">RANDBETWEEN(0,10)</f>
        <v>8</v>
      </c>
      <c r="C16" s="62" t="s">
        <v>25</v>
      </c>
      <c r="D16" s="62">
        <v>10</v>
      </c>
      <c r="E16" s="62" t="s">
        <v>0</v>
      </c>
      <c r="F16" s="92"/>
      <c r="G16" s="32"/>
      <c r="H16" s="63"/>
      <c r="I16" s="64" t="s">
        <v>21</v>
      </c>
      <c r="J16" s="65">
        <v>10</v>
      </c>
      <c r="K16" s="65" t="s">
        <v>25</v>
      </c>
      <c r="L16" s="65">
        <f ca="1">RANDBETWEEN(0,10)</f>
        <v>10</v>
      </c>
      <c r="M16" s="65" t="s">
        <v>0</v>
      </c>
      <c r="N16" s="95"/>
      <c r="O16" s="37"/>
      <c r="P16" s="72"/>
      <c r="Q16" s="69"/>
      <c r="R16" s="68">
        <f ca="1">$B$16*$D$16</f>
        <v>80</v>
      </c>
      <c r="S16" s="67">
        <f ca="1">$J$16*$L$16</f>
        <v>100</v>
      </c>
    </row>
    <row r="17" spans="1:19" x14ac:dyDescent="0.3">
      <c r="A17" s="104" t="s">
        <v>22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</row>
    <row r="18" spans="1:19" x14ac:dyDescent="0.3">
      <c r="A18" s="80"/>
      <c r="B18" s="53"/>
      <c r="C18" s="53"/>
      <c r="D18" s="53"/>
      <c r="E18" s="51"/>
      <c r="F18" s="53"/>
      <c r="G18" s="51"/>
      <c r="H18" s="51"/>
      <c r="I18" s="60"/>
      <c r="J18" s="53"/>
      <c r="K18" s="53"/>
      <c r="L18" s="53"/>
      <c r="M18" s="51"/>
      <c r="N18" s="53"/>
      <c r="O18" s="51"/>
      <c r="P18" s="51"/>
      <c r="Q18" s="51"/>
      <c r="R18" s="53"/>
      <c r="S18" s="61"/>
    </row>
    <row r="19" spans="1:19" x14ac:dyDescent="0.3">
      <c r="A19" s="60"/>
      <c r="B19" s="53"/>
      <c r="C19" s="53"/>
      <c r="D19" s="53"/>
      <c r="E19" s="51"/>
      <c r="F19" s="53"/>
      <c r="G19" s="51"/>
      <c r="H19" s="51"/>
      <c r="I19" s="60"/>
      <c r="J19" s="53"/>
      <c r="K19" s="53"/>
      <c r="L19" s="53"/>
      <c r="M19" s="51"/>
      <c r="N19" s="53"/>
      <c r="O19" s="51"/>
      <c r="P19" s="51"/>
      <c r="Q19" s="51"/>
      <c r="R19" s="53"/>
      <c r="S19" s="53"/>
    </row>
    <row r="20" spans="1:19" x14ac:dyDescent="0.3">
      <c r="A20" s="60"/>
      <c r="B20" s="53"/>
      <c r="C20" s="53"/>
      <c r="D20" s="53"/>
      <c r="E20" s="51"/>
      <c r="F20" s="53"/>
      <c r="G20" s="51"/>
      <c r="H20" s="51"/>
      <c r="I20" s="60"/>
      <c r="J20" s="53"/>
      <c r="K20" s="53"/>
      <c r="L20" s="53"/>
      <c r="M20" s="51"/>
      <c r="N20" s="53"/>
      <c r="O20" s="51"/>
      <c r="P20" s="51"/>
      <c r="Q20" s="51"/>
      <c r="R20" s="53"/>
      <c r="S20" s="53"/>
    </row>
    <row r="21" spans="1:19" x14ac:dyDescent="0.3">
      <c r="A21" s="77"/>
      <c r="B21" s="79"/>
      <c r="C21" s="79"/>
      <c r="D21" s="79"/>
      <c r="E21" s="78"/>
      <c r="F21" s="79"/>
      <c r="G21" s="78"/>
      <c r="H21" s="78"/>
      <c r="I21" s="77"/>
      <c r="J21" s="79"/>
      <c r="K21" s="79"/>
      <c r="L21" s="79"/>
      <c r="M21" s="78"/>
      <c r="N21" s="79"/>
      <c r="O21" s="78"/>
      <c r="P21" s="78"/>
      <c r="Q21" s="78"/>
      <c r="R21" s="79"/>
      <c r="S21" s="79"/>
    </row>
    <row r="22" spans="1:19" x14ac:dyDescent="0.3">
      <c r="A22" s="73"/>
      <c r="B22" s="15"/>
      <c r="C22" s="15"/>
      <c r="D22" s="15"/>
      <c r="E22" s="44"/>
      <c r="F22" s="15"/>
      <c r="G22" s="44"/>
      <c r="H22" s="44"/>
      <c r="I22" s="74"/>
      <c r="J22" s="81"/>
      <c r="K22" s="81"/>
      <c r="L22" s="82"/>
      <c r="M22" s="75"/>
      <c r="N22" s="96"/>
      <c r="O22" s="75"/>
      <c r="P22" s="48"/>
      <c r="Q22" s="75"/>
      <c r="R22" s="76"/>
      <c r="S22" s="53"/>
    </row>
    <row r="23" spans="1:19" x14ac:dyDescent="0.3">
      <c r="A23" s="12"/>
      <c r="B23" s="4"/>
      <c r="C23" s="4"/>
      <c r="D23" s="4"/>
      <c r="E23" s="3"/>
      <c r="F23" s="4"/>
      <c r="G23" s="3"/>
      <c r="H23" s="3"/>
      <c r="I23" s="97"/>
      <c r="J23" s="98"/>
      <c r="K23" s="98"/>
      <c r="L23" s="98"/>
      <c r="M23" s="98"/>
      <c r="N23" s="98"/>
      <c r="O23" s="98"/>
      <c r="P23" s="99"/>
      <c r="Q23" s="49"/>
      <c r="R23" s="56"/>
      <c r="S23" s="53"/>
    </row>
    <row r="24" spans="1:19" x14ac:dyDescent="0.3">
      <c r="A24" s="12"/>
      <c r="B24" s="4"/>
      <c r="C24" s="4"/>
      <c r="D24" s="4"/>
      <c r="E24" s="3"/>
      <c r="F24" s="4"/>
      <c r="G24" s="8"/>
      <c r="H24" s="8"/>
      <c r="I24" s="12"/>
      <c r="J24" s="4"/>
      <c r="K24" s="4"/>
      <c r="L24" s="4"/>
      <c r="M24" s="18"/>
      <c r="N24" s="100"/>
      <c r="O24" s="100"/>
      <c r="P24" s="100"/>
      <c r="Q24" s="7"/>
      <c r="R24" s="57"/>
      <c r="S24" s="53"/>
    </row>
    <row r="25" spans="1:19" x14ac:dyDescent="0.3">
      <c r="A25" s="12"/>
      <c r="B25" s="4"/>
      <c r="C25" s="4"/>
      <c r="D25" s="4"/>
      <c r="E25" s="3"/>
      <c r="F25" s="4"/>
      <c r="G25" s="8"/>
      <c r="H25" s="8"/>
      <c r="I25" s="12"/>
      <c r="J25" s="4"/>
      <c r="K25" s="4"/>
      <c r="L25" s="14"/>
      <c r="M25" s="7"/>
      <c r="N25" s="100"/>
      <c r="O25" s="100"/>
      <c r="P25" s="100"/>
      <c r="Q25" s="55"/>
      <c r="R25" s="6"/>
      <c r="S25" s="53"/>
    </row>
    <row r="26" spans="1:19" x14ac:dyDescent="0.3">
      <c r="A26" s="12"/>
      <c r="B26" s="4"/>
      <c r="C26" s="4"/>
      <c r="D26" s="4"/>
      <c r="E26" s="3"/>
      <c r="F26" s="4"/>
      <c r="G26" s="8"/>
      <c r="H26" s="5"/>
      <c r="I26" s="12"/>
      <c r="J26" s="4"/>
      <c r="K26" s="4"/>
      <c r="L26" s="4"/>
      <c r="M26" s="3"/>
      <c r="N26" s="15"/>
      <c r="O26" s="16"/>
      <c r="P26" s="50"/>
      <c r="Q26" s="17"/>
      <c r="R26" s="101" t="s">
        <v>1</v>
      </c>
      <c r="S26" s="102"/>
    </row>
    <row r="27" spans="1:19" ht="15.6" x14ac:dyDescent="0.3">
      <c r="A27" s="19"/>
      <c r="B27" s="21"/>
      <c r="C27" s="21"/>
      <c r="D27" s="21"/>
      <c r="E27" s="20"/>
      <c r="F27" s="85"/>
      <c r="G27" s="22"/>
      <c r="H27" s="10" t="s">
        <v>26</v>
      </c>
      <c r="I27" s="23"/>
      <c r="J27" s="21"/>
      <c r="K27" s="21"/>
      <c r="L27" s="21"/>
      <c r="M27" s="20"/>
      <c r="N27" s="21"/>
      <c r="O27" s="24"/>
      <c r="P27" s="11" t="s">
        <v>26</v>
      </c>
      <c r="Q27" s="58"/>
      <c r="R27" s="59" t="s">
        <v>23</v>
      </c>
      <c r="S27" s="59" t="s">
        <v>24</v>
      </c>
    </row>
    <row r="28" spans="1:19" ht="21" x14ac:dyDescent="0.4">
      <c r="A28" s="25" t="s">
        <v>2</v>
      </c>
      <c r="B28" s="26">
        <v>10</v>
      </c>
      <c r="C28" s="26" t="s">
        <v>25</v>
      </c>
      <c r="D28" s="83"/>
      <c r="E28" s="26" t="s">
        <v>0</v>
      </c>
      <c r="F28" s="86">
        <f ca="1">10*RANDBETWEEN(1,10)</f>
        <v>70</v>
      </c>
      <c r="G28" s="28"/>
      <c r="H28" s="29"/>
      <c r="I28" s="30" t="s">
        <v>12</v>
      </c>
      <c r="J28" s="31">
        <f ca="1">RANDBETWEEN(0,10)</f>
        <v>4</v>
      </c>
      <c r="K28" s="31" t="s">
        <v>25</v>
      </c>
      <c r="L28" s="31">
        <v>10</v>
      </c>
      <c r="M28" s="31" t="s">
        <v>0</v>
      </c>
      <c r="N28" s="93"/>
      <c r="O28" s="32"/>
      <c r="P28" s="33"/>
      <c r="Q28" s="66"/>
      <c r="R28" s="67">
        <f ca="1">$F$28/$B$28</f>
        <v>7</v>
      </c>
      <c r="S28" s="68">
        <f ca="1">$J$28*$L$28</f>
        <v>40</v>
      </c>
    </row>
    <row r="29" spans="1:19" ht="21" x14ac:dyDescent="0.4">
      <c r="A29" s="34" t="s">
        <v>3</v>
      </c>
      <c r="B29" s="31">
        <f ca="1">RANDBETWEEN(0,10)</f>
        <v>7</v>
      </c>
      <c r="C29" s="31" t="s">
        <v>25</v>
      </c>
      <c r="D29" s="31">
        <v>10</v>
      </c>
      <c r="E29" s="31" t="s">
        <v>0</v>
      </c>
      <c r="F29" s="87"/>
      <c r="G29" s="32"/>
      <c r="H29" s="35"/>
      <c r="I29" s="36" t="s">
        <v>13</v>
      </c>
      <c r="J29" s="27"/>
      <c r="K29" s="26" t="s">
        <v>25</v>
      </c>
      <c r="L29" s="26">
        <v>10</v>
      </c>
      <c r="M29" s="26" t="s">
        <v>0</v>
      </c>
      <c r="N29" s="94">
        <f ca="1">10*RANDBETWEEN(1,10)</f>
        <v>50</v>
      </c>
      <c r="O29" s="37"/>
      <c r="P29" s="38"/>
      <c r="Q29" s="69"/>
      <c r="R29" s="68">
        <f ca="1">$B$29*$D$29</f>
        <v>70</v>
      </c>
      <c r="S29" s="67">
        <f ca="1">$N$29/$L$29</f>
        <v>5</v>
      </c>
    </row>
    <row r="30" spans="1:19" ht="21" x14ac:dyDescent="0.4">
      <c r="A30" s="25" t="s">
        <v>4</v>
      </c>
      <c r="B30" s="27"/>
      <c r="C30" s="26" t="s">
        <v>25</v>
      </c>
      <c r="D30" s="26">
        <v>10</v>
      </c>
      <c r="E30" s="26" t="s">
        <v>0</v>
      </c>
      <c r="F30" s="88">
        <f ca="1">10*RANDBETWEEN(1,10)</f>
        <v>40</v>
      </c>
      <c r="G30" s="28"/>
      <c r="H30" s="38"/>
      <c r="I30" s="30" t="s">
        <v>14</v>
      </c>
      <c r="J30" s="27"/>
      <c r="K30" s="31" t="s">
        <v>25</v>
      </c>
      <c r="L30" s="31">
        <v>10</v>
      </c>
      <c r="M30" s="31" t="s">
        <v>0</v>
      </c>
      <c r="N30" s="87">
        <f ca="1">10*RANDBETWEEN(1,10)</f>
        <v>10</v>
      </c>
      <c r="O30" s="32"/>
      <c r="P30" s="35"/>
      <c r="Q30" s="70"/>
      <c r="R30" s="67">
        <f ca="1">$F$30/$D$30</f>
        <v>4</v>
      </c>
      <c r="S30" s="68">
        <f ca="1">$N$30/$L$30</f>
        <v>1</v>
      </c>
    </row>
    <row r="31" spans="1:19" ht="21" x14ac:dyDescent="0.4">
      <c r="A31" s="34" t="s">
        <v>5</v>
      </c>
      <c r="B31" s="31">
        <f ca="1">RANDBETWEEN(0,10)</f>
        <v>6</v>
      </c>
      <c r="C31" s="31" t="s">
        <v>25</v>
      </c>
      <c r="D31" s="31">
        <v>10</v>
      </c>
      <c r="E31" s="31" t="s">
        <v>0</v>
      </c>
      <c r="F31" s="89"/>
      <c r="G31" s="32"/>
      <c r="H31" s="35"/>
      <c r="I31" s="36" t="s">
        <v>15</v>
      </c>
      <c r="J31" s="26">
        <v>10</v>
      </c>
      <c r="K31" s="26" t="s">
        <v>25</v>
      </c>
      <c r="L31" s="27"/>
      <c r="M31" s="26" t="s">
        <v>0</v>
      </c>
      <c r="N31" s="94">
        <f ca="1">10*RANDBETWEEN(1,10)</f>
        <v>30</v>
      </c>
      <c r="O31" s="28"/>
      <c r="P31" s="38"/>
      <c r="Q31" s="69"/>
      <c r="R31" s="68">
        <f ca="1">$B$31*$D$31</f>
        <v>60</v>
      </c>
      <c r="S31" s="67">
        <f ca="1">$N$31/$J$31</f>
        <v>3</v>
      </c>
    </row>
    <row r="32" spans="1:19" ht="21" x14ac:dyDescent="0.4">
      <c r="A32" s="25" t="s">
        <v>6</v>
      </c>
      <c r="B32" s="26">
        <v>10</v>
      </c>
      <c r="C32" s="26" t="s">
        <v>25</v>
      </c>
      <c r="D32" s="27"/>
      <c r="E32" s="26" t="s">
        <v>0</v>
      </c>
      <c r="F32" s="90">
        <f ca="1">10*RANDBETWEEN(1,10)</f>
        <v>30</v>
      </c>
      <c r="G32" s="39"/>
      <c r="H32" s="38"/>
      <c r="I32" s="30" t="s">
        <v>16</v>
      </c>
      <c r="J32" s="31">
        <f ca="1">RANDBETWEEN(0,10)</f>
        <v>2</v>
      </c>
      <c r="K32" s="31" t="s">
        <v>25</v>
      </c>
      <c r="L32" s="31">
        <v>10</v>
      </c>
      <c r="M32" s="31" t="s">
        <v>0</v>
      </c>
      <c r="N32" s="91"/>
      <c r="O32" s="40"/>
      <c r="P32" s="35"/>
      <c r="Q32" s="70"/>
      <c r="R32" s="68">
        <f ca="1">$F$32/$B$32</f>
        <v>3</v>
      </c>
      <c r="S32" s="68">
        <f ca="1">$J$32*$L$32</f>
        <v>20</v>
      </c>
    </row>
    <row r="33" spans="1:19" ht="21" x14ac:dyDescent="0.4">
      <c r="A33" s="34" t="s">
        <v>7</v>
      </c>
      <c r="B33" s="31">
        <f ca="1">RANDBETWEEN(0,10)</f>
        <v>3</v>
      </c>
      <c r="C33" s="31" t="s">
        <v>25</v>
      </c>
      <c r="D33" s="31">
        <v>10</v>
      </c>
      <c r="E33" s="31" t="s">
        <v>0</v>
      </c>
      <c r="F33" s="91"/>
      <c r="G33" s="41"/>
      <c r="H33" s="35"/>
      <c r="I33" s="36" t="s">
        <v>17</v>
      </c>
      <c r="J33" s="27"/>
      <c r="K33" s="26" t="s">
        <v>25</v>
      </c>
      <c r="L33" s="26">
        <v>10</v>
      </c>
      <c r="M33" s="26" t="s">
        <v>0</v>
      </c>
      <c r="N33" s="94">
        <f ca="1">10*RANDBETWEEN(1,10)</f>
        <v>90</v>
      </c>
      <c r="O33" s="37"/>
      <c r="P33" s="38"/>
      <c r="Q33" s="70"/>
      <c r="R33" s="68">
        <f ca="1">$B$33*$D$33</f>
        <v>30</v>
      </c>
      <c r="S33" s="67">
        <f ca="1">$N$33/$L$33</f>
        <v>9</v>
      </c>
    </row>
    <row r="34" spans="1:19" ht="21" x14ac:dyDescent="0.4">
      <c r="A34" s="25" t="s">
        <v>8</v>
      </c>
      <c r="B34" s="27"/>
      <c r="C34" s="26" t="s">
        <v>25</v>
      </c>
      <c r="D34" s="26">
        <v>10</v>
      </c>
      <c r="E34" s="26" t="s">
        <v>0</v>
      </c>
      <c r="F34" s="90">
        <f ca="1">10*RANDBETWEEN(1,10)</f>
        <v>80</v>
      </c>
      <c r="G34" s="39"/>
      <c r="H34" s="38"/>
      <c r="I34" s="30" t="s">
        <v>18</v>
      </c>
      <c r="J34" s="31">
        <f ca="1">RANDBETWEEN(0,10)</f>
        <v>10</v>
      </c>
      <c r="K34" s="31" t="s">
        <v>25</v>
      </c>
      <c r="L34" s="31">
        <v>10</v>
      </c>
      <c r="M34" s="31" t="s">
        <v>0</v>
      </c>
      <c r="N34" s="87"/>
      <c r="O34" s="32"/>
      <c r="P34" s="35"/>
      <c r="Q34" s="66"/>
      <c r="R34" s="68">
        <f ca="1">$F$34/$D$34</f>
        <v>8</v>
      </c>
      <c r="S34" s="68">
        <f ca="1">$J$34*$L$34</f>
        <v>100</v>
      </c>
    </row>
    <row r="35" spans="1:19" ht="21" x14ac:dyDescent="0.4">
      <c r="A35" s="34" t="s">
        <v>9</v>
      </c>
      <c r="B35" s="31">
        <v>10</v>
      </c>
      <c r="C35" s="31" t="s">
        <v>25</v>
      </c>
      <c r="D35" s="27"/>
      <c r="E35" s="31" t="s">
        <v>0</v>
      </c>
      <c r="F35" s="89">
        <f ca="1">10*RANDBETWEEN(1,10)</f>
        <v>40</v>
      </c>
      <c r="G35" s="42"/>
      <c r="H35" s="35"/>
      <c r="I35" s="36" t="s">
        <v>19</v>
      </c>
      <c r="J35" s="26">
        <v>10</v>
      </c>
      <c r="K35" s="26" t="s">
        <v>25</v>
      </c>
      <c r="L35" s="27"/>
      <c r="M35" s="26" t="s">
        <v>0</v>
      </c>
      <c r="N35" s="94">
        <f ca="1">10*RANDBETWEEN(1,10)</f>
        <v>20</v>
      </c>
      <c r="O35" s="28"/>
      <c r="P35" s="38"/>
      <c r="Q35" s="70"/>
      <c r="R35" s="68">
        <f ca="1">$F$35/$B$35</f>
        <v>4</v>
      </c>
      <c r="S35" s="67">
        <f ca="1">$N$35/$J$35</f>
        <v>2</v>
      </c>
    </row>
    <row r="36" spans="1:19" ht="21" x14ac:dyDescent="0.4">
      <c r="A36" s="25" t="s">
        <v>10</v>
      </c>
      <c r="B36" s="26">
        <v>10</v>
      </c>
      <c r="C36" s="26" t="s">
        <v>25</v>
      </c>
      <c r="D36" s="27"/>
      <c r="E36" s="26" t="s">
        <v>0</v>
      </c>
      <c r="F36" s="90">
        <f ca="1">10*RANDBETWEEN(1,10)</f>
        <v>100</v>
      </c>
      <c r="G36" s="43"/>
      <c r="H36" s="38"/>
      <c r="I36" s="30" t="s">
        <v>20</v>
      </c>
      <c r="J36" s="31">
        <f ca="1">RANDBETWEEN(0,10)</f>
        <v>8</v>
      </c>
      <c r="K36" s="31" t="s">
        <v>25</v>
      </c>
      <c r="L36" s="31">
        <v>10</v>
      </c>
      <c r="M36" s="31" t="s">
        <v>0</v>
      </c>
      <c r="N36" s="87"/>
      <c r="O36" s="42"/>
      <c r="P36" s="35"/>
      <c r="Q36" s="70"/>
      <c r="R36" s="68">
        <f ca="1">$F$36/$B$36</f>
        <v>10</v>
      </c>
      <c r="S36" s="68">
        <f ca="1">$J$36*$L$36</f>
        <v>80</v>
      </c>
    </row>
    <row r="37" spans="1:19" ht="21" x14ac:dyDescent="0.4">
      <c r="A37" s="71" t="s">
        <v>11</v>
      </c>
      <c r="B37" s="62">
        <f ca="1">RANDBETWEEN(0,10)</f>
        <v>10</v>
      </c>
      <c r="C37" s="62" t="s">
        <v>25</v>
      </c>
      <c r="D37" s="62">
        <v>10</v>
      </c>
      <c r="E37" s="62" t="s">
        <v>0</v>
      </c>
      <c r="F37" s="92"/>
      <c r="G37" s="32"/>
      <c r="H37" s="63"/>
      <c r="I37" s="64" t="s">
        <v>21</v>
      </c>
      <c r="J37" s="27"/>
      <c r="K37" s="65" t="s">
        <v>25</v>
      </c>
      <c r="L37" s="65">
        <v>10</v>
      </c>
      <c r="M37" s="65" t="s">
        <v>0</v>
      </c>
      <c r="N37" s="95">
        <f ca="1">10*RANDBETWEEN(1,10)</f>
        <v>30</v>
      </c>
      <c r="O37" s="37"/>
      <c r="P37" s="72"/>
      <c r="Q37" s="69"/>
      <c r="R37" s="68">
        <f ca="1">$B$37*$D$37</f>
        <v>100</v>
      </c>
      <c r="S37" s="67">
        <f ca="1">$N$37/$L$37</f>
        <v>3</v>
      </c>
    </row>
    <row r="38" spans="1:19" x14ac:dyDescent="0.3">
      <c r="A38" s="103" t="s">
        <v>22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</row>
  </sheetData>
  <sheetProtection algorithmName="SHA-512" hashValue="1mcdxTrqFcPlv1oCl2DUkT5Ga9mlc2NnnXwvc9DbnwxbG28RllA9vdvOm0+vgJuiRrHf54ssqbyIBlDZ+j5N/g==" saltValue="4fzP+UW3K96sxr1sYKTLkA==" spinCount="100000" sheet="1" selectLockedCells="1" selectUnlockedCells="1"/>
  <mergeCells count="8">
    <mergeCell ref="R26:S26"/>
    <mergeCell ref="A38:S38"/>
    <mergeCell ref="I2:P2"/>
    <mergeCell ref="N3:P4"/>
    <mergeCell ref="R5:S5"/>
    <mergeCell ref="A17:S17"/>
    <mergeCell ref="I23:P23"/>
    <mergeCell ref="N24:P25"/>
  </mergeCells>
  <printOptions gridLines="1"/>
  <pageMargins left="0.25" right="0.25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601BF-6E57-4285-BA06-DE9CFCDCB583}">
  <dimension ref="A1:T38"/>
  <sheetViews>
    <sheetView topLeftCell="A4" zoomScale="175" zoomScaleNormal="175" workbookViewId="0">
      <selection activeCell="U31" sqref="U31"/>
    </sheetView>
  </sheetViews>
  <sheetFormatPr baseColWidth="10" defaultColWidth="11.44140625" defaultRowHeight="14.4" x14ac:dyDescent="0.3"/>
  <cols>
    <col min="1" max="1" width="3.6640625" style="13" customWidth="1"/>
    <col min="2" max="2" width="4.6640625" style="1" customWidth="1"/>
    <col min="3" max="3" width="3.77734375" style="1" customWidth="1"/>
    <col min="4" max="4" width="4.6640625" style="1" customWidth="1"/>
    <col min="5" max="5" width="4.5546875" customWidth="1"/>
    <col min="6" max="6" width="6.33203125" style="1" customWidth="1"/>
    <col min="7" max="7" width="0.88671875" customWidth="1"/>
    <col min="8" max="8" width="7.77734375" customWidth="1"/>
    <col min="9" max="9" width="4.33203125" style="13" customWidth="1"/>
    <col min="10" max="10" width="4.6640625" style="1" customWidth="1"/>
    <col min="11" max="11" width="3.77734375" style="1" customWidth="1"/>
    <col min="12" max="12" width="4.6640625" style="1" customWidth="1"/>
    <col min="13" max="13" width="5.109375" customWidth="1"/>
    <col min="14" max="14" width="6.109375" style="1" customWidth="1"/>
    <col min="15" max="15" width="0.88671875" customWidth="1"/>
    <col min="16" max="16" width="7.77734375" customWidth="1"/>
    <col min="17" max="17" width="2.33203125" customWidth="1"/>
    <col min="18" max="19" width="11.44140625" style="1"/>
    <col min="20" max="20" width="0" hidden="1" customWidth="1"/>
  </cols>
  <sheetData>
    <row r="1" spans="1:20" x14ac:dyDescent="0.3">
      <c r="A1" s="12"/>
      <c r="B1" s="4"/>
      <c r="C1" s="4"/>
      <c r="D1" s="4"/>
      <c r="E1" s="3"/>
      <c r="F1" s="4"/>
      <c r="G1" s="3"/>
      <c r="H1" s="3"/>
      <c r="I1" s="45"/>
      <c r="J1" s="52"/>
      <c r="K1" s="52"/>
      <c r="L1" s="46"/>
      <c r="M1" s="47"/>
      <c r="N1" s="84"/>
      <c r="O1" s="47"/>
      <c r="P1" s="48"/>
      <c r="Q1" s="47"/>
      <c r="R1" s="54"/>
      <c r="S1" s="53"/>
      <c r="T1" s="2">
        <f ca="1">RAND()</f>
        <v>0.26773460775171321</v>
      </c>
    </row>
    <row r="2" spans="1:20" x14ac:dyDescent="0.3">
      <c r="A2" s="12"/>
      <c r="B2" s="4"/>
      <c r="C2" s="4"/>
      <c r="D2" s="4"/>
      <c r="E2" s="3"/>
      <c r="F2" s="4"/>
      <c r="G2" s="3"/>
      <c r="H2" s="3"/>
      <c r="I2" s="97"/>
      <c r="J2" s="98"/>
      <c r="K2" s="98"/>
      <c r="L2" s="98"/>
      <c r="M2" s="98"/>
      <c r="N2" s="98"/>
      <c r="O2" s="98"/>
      <c r="P2" s="99"/>
      <c r="Q2" s="49"/>
      <c r="R2" s="56"/>
      <c r="S2" s="53"/>
    </row>
    <row r="3" spans="1:20" x14ac:dyDescent="0.3">
      <c r="A3" s="12"/>
      <c r="B3" s="4"/>
      <c r="C3" s="4"/>
      <c r="D3" s="4"/>
      <c r="E3" s="3"/>
      <c r="F3" s="4"/>
      <c r="G3" s="8"/>
      <c r="H3" s="8"/>
      <c r="I3" s="12"/>
      <c r="J3" s="4"/>
      <c r="K3" s="4"/>
      <c r="L3" s="4"/>
      <c r="M3" s="18"/>
      <c r="N3" s="100"/>
      <c r="O3" s="100"/>
      <c r="P3" s="100"/>
      <c r="Q3" s="7"/>
      <c r="R3" s="57"/>
      <c r="S3" s="53"/>
    </row>
    <row r="4" spans="1:20" ht="22.8" customHeight="1" x14ac:dyDescent="0.3">
      <c r="A4" s="12"/>
      <c r="B4" s="4"/>
      <c r="C4" s="4"/>
      <c r="D4" s="4"/>
      <c r="E4" s="3"/>
      <c r="F4" s="4"/>
      <c r="G4" s="8"/>
      <c r="H4" s="8"/>
      <c r="I4" s="12"/>
      <c r="J4" s="4"/>
      <c r="K4" s="4"/>
      <c r="L4" s="14"/>
      <c r="M4" s="7"/>
      <c r="N4" s="100"/>
      <c r="O4" s="100"/>
      <c r="P4" s="100"/>
      <c r="Q4" s="55"/>
      <c r="R4" s="6"/>
      <c r="S4" s="53"/>
    </row>
    <row r="5" spans="1:20" ht="16.2" customHeight="1" x14ac:dyDescent="0.3">
      <c r="A5" s="12"/>
      <c r="B5" s="4"/>
      <c r="C5" s="4"/>
      <c r="D5" s="4"/>
      <c r="E5" s="3"/>
      <c r="F5" s="4"/>
      <c r="G5" s="8"/>
      <c r="H5" s="5"/>
      <c r="I5" s="12"/>
      <c r="J5" s="4"/>
      <c r="K5" s="4"/>
      <c r="L5" s="4"/>
      <c r="M5" s="3"/>
      <c r="N5" s="15"/>
      <c r="O5" s="16"/>
      <c r="P5" s="50"/>
      <c r="Q5" s="17"/>
      <c r="R5" s="101" t="s">
        <v>1</v>
      </c>
      <c r="S5" s="102"/>
    </row>
    <row r="6" spans="1:20" s="9" customFormat="1" ht="22.05" customHeight="1" x14ac:dyDescent="0.3">
      <c r="A6" s="19"/>
      <c r="B6" s="21"/>
      <c r="C6" s="21"/>
      <c r="D6" s="21"/>
      <c r="E6" s="20"/>
      <c r="F6" s="85"/>
      <c r="G6" s="22"/>
      <c r="H6" s="10" t="s">
        <v>26</v>
      </c>
      <c r="I6" s="23"/>
      <c r="J6" s="21"/>
      <c r="K6" s="21"/>
      <c r="L6" s="21"/>
      <c r="M6" s="20"/>
      <c r="N6" s="21"/>
      <c r="O6" s="24"/>
      <c r="P6" s="11" t="s">
        <v>26</v>
      </c>
      <c r="Q6" s="58"/>
      <c r="R6" s="59" t="s">
        <v>23</v>
      </c>
      <c r="S6" s="59" t="s">
        <v>24</v>
      </c>
    </row>
    <row r="7" spans="1:20" ht="21" x14ac:dyDescent="0.4">
      <c r="A7" s="25" t="s">
        <v>2</v>
      </c>
      <c r="B7" s="26">
        <f ca="1">RANDBETWEEN(0,10)</f>
        <v>10</v>
      </c>
      <c r="C7" s="26" t="s">
        <v>25</v>
      </c>
      <c r="D7" s="26">
        <v>11</v>
      </c>
      <c r="E7" s="26" t="s">
        <v>0</v>
      </c>
      <c r="F7" s="86"/>
      <c r="G7" s="28"/>
      <c r="H7" s="29"/>
      <c r="I7" s="30" t="s">
        <v>12</v>
      </c>
      <c r="J7" s="31">
        <f ca="1">RANDBETWEEN(0,10)</f>
        <v>8</v>
      </c>
      <c r="K7" s="31" t="s">
        <v>25</v>
      </c>
      <c r="L7" s="31">
        <v>11</v>
      </c>
      <c r="M7" s="31" t="s">
        <v>0</v>
      </c>
      <c r="N7" s="93"/>
      <c r="O7" s="32"/>
      <c r="P7" s="33"/>
      <c r="Q7" s="66"/>
      <c r="R7" s="67">
        <f ca="1">$B$7*$D$7</f>
        <v>110</v>
      </c>
      <c r="S7" s="68">
        <f ca="1">$J$7*$L$7</f>
        <v>88</v>
      </c>
    </row>
    <row r="8" spans="1:20" ht="21" x14ac:dyDescent="0.4">
      <c r="A8" s="34" t="s">
        <v>3</v>
      </c>
      <c r="B8" s="31">
        <f ca="1">RANDBETWEEN(0,10)</f>
        <v>6</v>
      </c>
      <c r="C8" s="31" t="s">
        <v>25</v>
      </c>
      <c r="D8" s="31">
        <v>11</v>
      </c>
      <c r="E8" s="31" t="s">
        <v>0</v>
      </c>
      <c r="F8" s="87"/>
      <c r="G8" s="32"/>
      <c r="H8" s="35"/>
      <c r="I8" s="36" t="s">
        <v>13</v>
      </c>
      <c r="J8" s="26">
        <f ca="1">RANDBETWEEN(0,10)</f>
        <v>10</v>
      </c>
      <c r="K8" s="26" t="s">
        <v>25</v>
      </c>
      <c r="L8" s="26">
        <v>11</v>
      </c>
      <c r="M8" s="26" t="s">
        <v>0</v>
      </c>
      <c r="N8" s="94"/>
      <c r="O8" s="37"/>
      <c r="P8" s="38"/>
      <c r="Q8" s="69"/>
      <c r="R8" s="68">
        <f ca="1">$B$8*$D$8</f>
        <v>66</v>
      </c>
      <c r="S8" s="67">
        <f ca="1">$J$8*$L$8</f>
        <v>110</v>
      </c>
    </row>
    <row r="9" spans="1:20" ht="21" x14ac:dyDescent="0.4">
      <c r="A9" s="25" t="s">
        <v>4</v>
      </c>
      <c r="B9" s="26">
        <v>11</v>
      </c>
      <c r="C9" s="26" t="s">
        <v>25</v>
      </c>
      <c r="D9" s="26">
        <f ca="1">RANDBETWEEN(0,10)</f>
        <v>0</v>
      </c>
      <c r="E9" s="26" t="s">
        <v>0</v>
      </c>
      <c r="F9" s="88"/>
      <c r="G9" s="28"/>
      <c r="H9" s="38"/>
      <c r="I9" s="30" t="s">
        <v>14</v>
      </c>
      <c r="J9" s="31">
        <v>11</v>
      </c>
      <c r="K9" s="31" t="s">
        <v>25</v>
      </c>
      <c r="L9" s="31">
        <f ca="1">RANDBETWEEN(0,10)</f>
        <v>5</v>
      </c>
      <c r="M9" s="31" t="s">
        <v>0</v>
      </c>
      <c r="N9" s="87"/>
      <c r="O9" s="32"/>
      <c r="P9" s="35"/>
      <c r="Q9" s="70"/>
      <c r="R9" s="67">
        <f ca="1">$B$9*$D$9</f>
        <v>0</v>
      </c>
      <c r="S9" s="68">
        <f ca="1">$J$9*$L$9</f>
        <v>55</v>
      </c>
    </row>
    <row r="10" spans="1:20" ht="21" x14ac:dyDescent="0.4">
      <c r="A10" s="34" t="s">
        <v>5</v>
      </c>
      <c r="B10" s="31">
        <f ca="1">RANDBETWEEN(0,10)</f>
        <v>7</v>
      </c>
      <c r="C10" s="31" t="s">
        <v>25</v>
      </c>
      <c r="D10" s="31">
        <v>11</v>
      </c>
      <c r="E10" s="31" t="s">
        <v>0</v>
      </c>
      <c r="F10" s="89"/>
      <c r="G10" s="32"/>
      <c r="H10" s="35"/>
      <c r="I10" s="36" t="s">
        <v>15</v>
      </c>
      <c r="J10" s="26">
        <v>11</v>
      </c>
      <c r="K10" s="26" t="s">
        <v>25</v>
      </c>
      <c r="L10" s="26">
        <f ca="1">RANDBETWEEN(0,10)</f>
        <v>8</v>
      </c>
      <c r="M10" s="26" t="s">
        <v>0</v>
      </c>
      <c r="N10" s="94"/>
      <c r="O10" s="28"/>
      <c r="P10" s="38"/>
      <c r="Q10" s="69"/>
      <c r="R10" s="68">
        <f ca="1">$B$10*$D$10</f>
        <v>77</v>
      </c>
      <c r="S10" s="67">
        <f ca="1">$J$10*$L$10</f>
        <v>88</v>
      </c>
    </row>
    <row r="11" spans="1:20" ht="21" x14ac:dyDescent="0.4">
      <c r="A11" s="25" t="s">
        <v>6</v>
      </c>
      <c r="B11" s="26">
        <v>11</v>
      </c>
      <c r="C11" s="26" t="s">
        <v>25</v>
      </c>
      <c r="D11" s="26">
        <f ca="1">RANDBETWEEN(0,10)</f>
        <v>7</v>
      </c>
      <c r="E11" s="26" t="s">
        <v>0</v>
      </c>
      <c r="F11" s="90"/>
      <c r="G11" s="39"/>
      <c r="H11" s="38"/>
      <c r="I11" s="30" t="s">
        <v>16</v>
      </c>
      <c r="J11" s="31">
        <f ca="1">RANDBETWEEN(0,10)</f>
        <v>4</v>
      </c>
      <c r="K11" s="31" t="s">
        <v>25</v>
      </c>
      <c r="L11" s="31">
        <v>11</v>
      </c>
      <c r="M11" s="31" t="s">
        <v>0</v>
      </c>
      <c r="N11" s="91"/>
      <c r="O11" s="40"/>
      <c r="P11" s="35"/>
      <c r="Q11" s="70"/>
      <c r="R11" s="67">
        <f ca="1">$B$11*$D$11</f>
        <v>77</v>
      </c>
      <c r="S11" s="68">
        <f ca="1">$J$11*$L$11</f>
        <v>44</v>
      </c>
    </row>
    <row r="12" spans="1:20" ht="21" x14ac:dyDescent="0.4">
      <c r="A12" s="34" t="s">
        <v>7</v>
      </c>
      <c r="B12" s="31">
        <f ca="1">RANDBETWEEN(0,10)</f>
        <v>3</v>
      </c>
      <c r="C12" s="31" t="s">
        <v>25</v>
      </c>
      <c r="D12" s="31">
        <v>11</v>
      </c>
      <c r="E12" s="31" t="s">
        <v>0</v>
      </c>
      <c r="F12" s="91"/>
      <c r="G12" s="41"/>
      <c r="H12" s="35"/>
      <c r="I12" s="36" t="s">
        <v>17</v>
      </c>
      <c r="J12" s="26">
        <v>11</v>
      </c>
      <c r="K12" s="26" t="s">
        <v>25</v>
      </c>
      <c r="L12" s="26">
        <f ca="1">RANDBETWEEN(0,10)</f>
        <v>7</v>
      </c>
      <c r="M12" s="26" t="s">
        <v>0</v>
      </c>
      <c r="N12" s="94"/>
      <c r="O12" s="37"/>
      <c r="P12" s="38"/>
      <c r="Q12" s="70"/>
      <c r="R12" s="68">
        <f ca="1">$B$12*$D$12</f>
        <v>33</v>
      </c>
      <c r="S12" s="67">
        <f ca="1">$J$12*$L$12</f>
        <v>77</v>
      </c>
    </row>
    <row r="13" spans="1:20" ht="21" x14ac:dyDescent="0.4">
      <c r="A13" s="25" t="s">
        <v>8</v>
      </c>
      <c r="B13" s="26">
        <f ca="1">RANDBETWEEN(0,10)</f>
        <v>6</v>
      </c>
      <c r="C13" s="26" t="s">
        <v>25</v>
      </c>
      <c r="D13" s="26">
        <v>11</v>
      </c>
      <c r="E13" s="26" t="s">
        <v>0</v>
      </c>
      <c r="F13" s="90"/>
      <c r="G13" s="39"/>
      <c r="H13" s="38"/>
      <c r="I13" s="30" t="s">
        <v>18</v>
      </c>
      <c r="J13" s="31">
        <f ca="1">RANDBETWEEN(0,10)</f>
        <v>7</v>
      </c>
      <c r="K13" s="31" t="s">
        <v>25</v>
      </c>
      <c r="L13" s="31">
        <v>11</v>
      </c>
      <c r="M13" s="31" t="s">
        <v>0</v>
      </c>
      <c r="N13" s="87"/>
      <c r="O13" s="32"/>
      <c r="P13" s="35"/>
      <c r="Q13" s="66"/>
      <c r="R13" s="67">
        <f ca="1">$B$13*$D$13</f>
        <v>66</v>
      </c>
      <c r="S13" s="68">
        <f ca="1">$J$13*$L$13</f>
        <v>77</v>
      </c>
    </row>
    <row r="14" spans="1:20" ht="21" x14ac:dyDescent="0.4">
      <c r="A14" s="34" t="s">
        <v>9</v>
      </c>
      <c r="B14" s="31">
        <v>11</v>
      </c>
      <c r="C14" s="31" t="s">
        <v>25</v>
      </c>
      <c r="D14" s="31">
        <f ca="1">RANDBETWEEN(0,10)</f>
        <v>3</v>
      </c>
      <c r="E14" s="31" t="s">
        <v>0</v>
      </c>
      <c r="F14" s="89"/>
      <c r="G14" s="42"/>
      <c r="H14" s="35"/>
      <c r="I14" s="36" t="s">
        <v>19</v>
      </c>
      <c r="J14" s="26">
        <v>11</v>
      </c>
      <c r="K14" s="26" t="s">
        <v>25</v>
      </c>
      <c r="L14" s="26">
        <f ca="1">RANDBETWEEN(0,10)</f>
        <v>5</v>
      </c>
      <c r="M14" s="26" t="s">
        <v>0</v>
      </c>
      <c r="N14" s="94"/>
      <c r="O14" s="28"/>
      <c r="P14" s="38"/>
      <c r="Q14" s="70"/>
      <c r="R14" s="68">
        <f ca="1">$B$14*$D$14</f>
        <v>33</v>
      </c>
      <c r="S14" s="67">
        <f ca="1">$J$14*$L$14</f>
        <v>55</v>
      </c>
    </row>
    <row r="15" spans="1:20" ht="21" x14ac:dyDescent="0.4">
      <c r="A15" s="25" t="s">
        <v>10</v>
      </c>
      <c r="B15" s="26">
        <v>11</v>
      </c>
      <c r="C15" s="26" t="s">
        <v>25</v>
      </c>
      <c r="D15" s="26">
        <f ca="1">RANDBETWEEN(0,10)</f>
        <v>4</v>
      </c>
      <c r="E15" s="26" t="s">
        <v>0</v>
      </c>
      <c r="F15" s="90"/>
      <c r="G15" s="43"/>
      <c r="H15" s="38"/>
      <c r="I15" s="30" t="s">
        <v>20</v>
      </c>
      <c r="J15" s="31">
        <f ca="1">RANDBETWEEN(0,10)</f>
        <v>3</v>
      </c>
      <c r="K15" s="31" t="s">
        <v>25</v>
      </c>
      <c r="L15" s="31">
        <v>11</v>
      </c>
      <c r="M15" s="31" t="s">
        <v>0</v>
      </c>
      <c r="N15" s="87"/>
      <c r="O15" s="42"/>
      <c r="P15" s="35"/>
      <c r="Q15" s="70"/>
      <c r="R15" s="67">
        <f ca="1">$B$15*$D$15</f>
        <v>44</v>
      </c>
      <c r="S15" s="68">
        <f ca="1">$J$15*$L$15</f>
        <v>33</v>
      </c>
    </row>
    <row r="16" spans="1:20" ht="21" x14ac:dyDescent="0.4">
      <c r="A16" s="71" t="s">
        <v>11</v>
      </c>
      <c r="B16" s="62">
        <f ca="1">RANDBETWEEN(0,10)</f>
        <v>0</v>
      </c>
      <c r="C16" s="62" t="s">
        <v>25</v>
      </c>
      <c r="D16" s="62">
        <v>11</v>
      </c>
      <c r="E16" s="62" t="s">
        <v>0</v>
      </c>
      <c r="F16" s="92"/>
      <c r="G16" s="32"/>
      <c r="H16" s="63"/>
      <c r="I16" s="64" t="s">
        <v>21</v>
      </c>
      <c r="J16" s="65">
        <v>11</v>
      </c>
      <c r="K16" s="65" t="s">
        <v>25</v>
      </c>
      <c r="L16" s="65">
        <f ca="1">RANDBETWEEN(0,10)</f>
        <v>6</v>
      </c>
      <c r="M16" s="65" t="s">
        <v>0</v>
      </c>
      <c r="N16" s="95"/>
      <c r="O16" s="37"/>
      <c r="P16" s="72"/>
      <c r="Q16" s="69"/>
      <c r="R16" s="68">
        <f ca="1">$B$16*$D$16</f>
        <v>0</v>
      </c>
      <c r="S16" s="67">
        <f ca="1">$J$16*$L$16</f>
        <v>66</v>
      </c>
    </row>
    <row r="17" spans="1:19" x14ac:dyDescent="0.3">
      <c r="A17" s="104" t="s">
        <v>22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</row>
    <row r="18" spans="1:19" x14ac:dyDescent="0.3">
      <c r="A18" s="80"/>
      <c r="B18" s="53"/>
      <c r="C18" s="53"/>
      <c r="D18" s="53"/>
      <c r="E18" s="51"/>
      <c r="F18" s="53"/>
      <c r="G18" s="51"/>
      <c r="H18" s="51"/>
      <c r="I18" s="60"/>
      <c r="J18" s="53"/>
      <c r="K18" s="53"/>
      <c r="L18" s="53"/>
      <c r="M18" s="51"/>
      <c r="N18" s="53"/>
      <c r="O18" s="51"/>
      <c r="P18" s="51"/>
      <c r="Q18" s="51"/>
      <c r="R18" s="53"/>
      <c r="S18" s="61"/>
    </row>
    <row r="19" spans="1:19" x14ac:dyDescent="0.3">
      <c r="A19" s="60"/>
      <c r="B19" s="53"/>
      <c r="C19" s="53"/>
      <c r="D19" s="53"/>
      <c r="E19" s="51"/>
      <c r="F19" s="53"/>
      <c r="G19" s="51"/>
      <c r="H19" s="51"/>
      <c r="I19" s="60"/>
      <c r="J19" s="53"/>
      <c r="K19" s="53"/>
      <c r="L19" s="53"/>
      <c r="M19" s="51"/>
      <c r="N19" s="53"/>
      <c r="O19" s="51"/>
      <c r="P19" s="51"/>
      <c r="Q19" s="51"/>
      <c r="R19" s="53"/>
      <c r="S19" s="53"/>
    </row>
    <row r="20" spans="1:19" x14ac:dyDescent="0.3">
      <c r="A20" s="60"/>
      <c r="B20" s="53"/>
      <c r="C20" s="53"/>
      <c r="D20" s="53"/>
      <c r="E20" s="51"/>
      <c r="F20" s="53"/>
      <c r="G20" s="51"/>
      <c r="H20" s="51"/>
      <c r="I20" s="60"/>
      <c r="J20" s="53"/>
      <c r="K20" s="53"/>
      <c r="L20" s="53"/>
      <c r="M20" s="51"/>
      <c r="N20" s="53"/>
      <c r="O20" s="51"/>
      <c r="P20" s="51"/>
      <c r="Q20" s="51"/>
      <c r="R20" s="53"/>
      <c r="S20" s="53"/>
    </row>
    <row r="21" spans="1:19" x14ac:dyDescent="0.3">
      <c r="A21" s="77"/>
      <c r="B21" s="79"/>
      <c r="C21" s="79"/>
      <c r="D21" s="79"/>
      <c r="E21" s="78"/>
      <c r="F21" s="79"/>
      <c r="G21" s="78"/>
      <c r="H21" s="78"/>
      <c r="I21" s="77"/>
      <c r="J21" s="79"/>
      <c r="K21" s="79"/>
      <c r="L21" s="79"/>
      <c r="M21" s="78"/>
      <c r="N21" s="79"/>
      <c r="O21" s="78"/>
      <c r="P21" s="78"/>
      <c r="Q21" s="78"/>
      <c r="R21" s="79"/>
      <c r="S21" s="79"/>
    </row>
    <row r="22" spans="1:19" x14ac:dyDescent="0.3">
      <c r="A22" s="73"/>
      <c r="B22" s="15"/>
      <c r="C22" s="15"/>
      <c r="D22" s="15"/>
      <c r="E22" s="44"/>
      <c r="F22" s="15"/>
      <c r="G22" s="44"/>
      <c r="H22" s="44"/>
      <c r="I22" s="74"/>
      <c r="J22" s="81"/>
      <c r="K22" s="81"/>
      <c r="L22" s="82"/>
      <c r="M22" s="75"/>
      <c r="N22" s="96"/>
      <c r="O22" s="75"/>
      <c r="P22" s="48"/>
      <c r="Q22" s="75"/>
      <c r="R22" s="76"/>
      <c r="S22" s="53"/>
    </row>
    <row r="23" spans="1:19" x14ac:dyDescent="0.3">
      <c r="A23" s="12"/>
      <c r="B23" s="4"/>
      <c r="C23" s="4"/>
      <c r="D23" s="4"/>
      <c r="E23" s="3"/>
      <c r="F23" s="4"/>
      <c r="G23" s="3"/>
      <c r="H23" s="3"/>
      <c r="I23" s="97"/>
      <c r="J23" s="98"/>
      <c r="K23" s="98"/>
      <c r="L23" s="98"/>
      <c r="M23" s="98"/>
      <c r="N23" s="98"/>
      <c r="O23" s="98"/>
      <c r="P23" s="99"/>
      <c r="Q23" s="49"/>
      <c r="R23" s="56"/>
      <c r="S23" s="53"/>
    </row>
    <row r="24" spans="1:19" x14ac:dyDescent="0.3">
      <c r="A24" s="12"/>
      <c r="B24" s="4"/>
      <c r="C24" s="4"/>
      <c r="D24" s="4"/>
      <c r="E24" s="3"/>
      <c r="F24" s="4"/>
      <c r="G24" s="8"/>
      <c r="H24" s="8"/>
      <c r="I24" s="12"/>
      <c r="J24" s="4"/>
      <c r="K24" s="4"/>
      <c r="L24" s="4"/>
      <c r="M24" s="18"/>
      <c r="N24" s="100"/>
      <c r="O24" s="100"/>
      <c r="P24" s="100"/>
      <c r="Q24" s="7"/>
      <c r="R24" s="57"/>
      <c r="S24" s="53"/>
    </row>
    <row r="25" spans="1:19" x14ac:dyDescent="0.3">
      <c r="A25" s="12"/>
      <c r="B25" s="4"/>
      <c r="C25" s="4"/>
      <c r="D25" s="4"/>
      <c r="E25" s="3"/>
      <c r="F25" s="4"/>
      <c r="G25" s="8"/>
      <c r="H25" s="8"/>
      <c r="I25" s="12"/>
      <c r="J25" s="4"/>
      <c r="K25" s="4"/>
      <c r="L25" s="14"/>
      <c r="M25" s="7"/>
      <c r="N25" s="100"/>
      <c r="O25" s="100"/>
      <c r="P25" s="100"/>
      <c r="Q25" s="55"/>
      <c r="R25" s="6"/>
      <c r="S25" s="53"/>
    </row>
    <row r="26" spans="1:19" x14ac:dyDescent="0.3">
      <c r="A26" s="12"/>
      <c r="B26" s="4"/>
      <c r="C26" s="4"/>
      <c r="D26" s="4"/>
      <c r="E26" s="3"/>
      <c r="F26" s="4"/>
      <c r="G26" s="8"/>
      <c r="H26" s="5"/>
      <c r="I26" s="12"/>
      <c r="J26" s="4"/>
      <c r="K26" s="4"/>
      <c r="L26" s="4"/>
      <c r="M26" s="3"/>
      <c r="N26" s="15"/>
      <c r="O26" s="16"/>
      <c r="P26" s="50"/>
      <c r="Q26" s="17"/>
      <c r="R26" s="101" t="s">
        <v>1</v>
      </c>
      <c r="S26" s="102"/>
    </row>
    <row r="27" spans="1:19" ht="15.6" x14ac:dyDescent="0.3">
      <c r="A27" s="19"/>
      <c r="B27" s="21"/>
      <c r="C27" s="21"/>
      <c r="D27" s="21"/>
      <c r="E27" s="20"/>
      <c r="F27" s="85"/>
      <c r="G27" s="22"/>
      <c r="H27" s="10" t="s">
        <v>26</v>
      </c>
      <c r="I27" s="23"/>
      <c r="J27" s="21"/>
      <c r="K27" s="21"/>
      <c r="L27" s="21"/>
      <c r="M27" s="20"/>
      <c r="N27" s="21"/>
      <c r="O27" s="24"/>
      <c r="P27" s="11" t="s">
        <v>26</v>
      </c>
      <c r="Q27" s="58"/>
      <c r="R27" s="59" t="s">
        <v>23</v>
      </c>
      <c r="S27" s="59" t="s">
        <v>24</v>
      </c>
    </row>
    <row r="28" spans="1:19" ht="21" x14ac:dyDescent="0.4">
      <c r="A28" s="25" t="s">
        <v>2</v>
      </c>
      <c r="B28" s="26">
        <v>11</v>
      </c>
      <c r="C28" s="26" t="s">
        <v>25</v>
      </c>
      <c r="D28" s="83"/>
      <c r="E28" s="26" t="s">
        <v>0</v>
      </c>
      <c r="F28" s="86">
        <f ca="1">11*RANDBETWEEN(1,10)</f>
        <v>110</v>
      </c>
      <c r="G28" s="28"/>
      <c r="H28" s="29"/>
      <c r="I28" s="30" t="s">
        <v>12</v>
      </c>
      <c r="J28" s="31">
        <f ca="1">RANDBETWEEN(0,10)</f>
        <v>8</v>
      </c>
      <c r="K28" s="31" t="s">
        <v>25</v>
      </c>
      <c r="L28" s="31">
        <v>11</v>
      </c>
      <c r="M28" s="31" t="s">
        <v>0</v>
      </c>
      <c r="N28" s="93"/>
      <c r="O28" s="32"/>
      <c r="P28" s="33"/>
      <c r="Q28" s="66"/>
      <c r="R28" s="67">
        <f ca="1">$F$28/$B$28</f>
        <v>10</v>
      </c>
      <c r="S28" s="68">
        <f ca="1">$J$28*$L$28</f>
        <v>88</v>
      </c>
    </row>
    <row r="29" spans="1:19" ht="21" x14ac:dyDescent="0.4">
      <c r="A29" s="34" t="s">
        <v>3</v>
      </c>
      <c r="B29" s="31">
        <f ca="1">RANDBETWEEN(0,10)</f>
        <v>10</v>
      </c>
      <c r="C29" s="31" t="s">
        <v>25</v>
      </c>
      <c r="D29" s="31">
        <v>11</v>
      </c>
      <c r="E29" s="31" t="s">
        <v>0</v>
      </c>
      <c r="F29" s="87"/>
      <c r="G29" s="32"/>
      <c r="H29" s="35"/>
      <c r="I29" s="36" t="s">
        <v>13</v>
      </c>
      <c r="J29" s="27"/>
      <c r="K29" s="26" t="s">
        <v>25</v>
      </c>
      <c r="L29" s="26">
        <v>11</v>
      </c>
      <c r="M29" s="26" t="s">
        <v>0</v>
      </c>
      <c r="N29" s="94">
        <f ca="1">11*RANDBETWEEN(1,10)</f>
        <v>33</v>
      </c>
      <c r="O29" s="37"/>
      <c r="P29" s="38"/>
      <c r="Q29" s="69"/>
      <c r="R29" s="68">
        <f ca="1">$B$29*$D$29</f>
        <v>110</v>
      </c>
      <c r="S29" s="67">
        <f ca="1">$N$29/$L$29</f>
        <v>3</v>
      </c>
    </row>
    <row r="30" spans="1:19" ht="21" x14ac:dyDescent="0.4">
      <c r="A30" s="25" t="s">
        <v>4</v>
      </c>
      <c r="B30" s="27"/>
      <c r="C30" s="26" t="s">
        <v>25</v>
      </c>
      <c r="D30" s="26">
        <v>11</v>
      </c>
      <c r="E30" s="26" t="s">
        <v>0</v>
      </c>
      <c r="F30" s="88">
        <f ca="1">11*RANDBETWEEN(1,10)</f>
        <v>44</v>
      </c>
      <c r="G30" s="28"/>
      <c r="H30" s="38"/>
      <c r="I30" s="30" t="s">
        <v>14</v>
      </c>
      <c r="J30" s="27"/>
      <c r="K30" s="31" t="s">
        <v>25</v>
      </c>
      <c r="L30" s="31">
        <v>11</v>
      </c>
      <c r="M30" s="31" t="s">
        <v>0</v>
      </c>
      <c r="N30" s="87">
        <f ca="1">11*RANDBETWEEN(1,10)</f>
        <v>99</v>
      </c>
      <c r="O30" s="32"/>
      <c r="P30" s="35"/>
      <c r="Q30" s="70"/>
      <c r="R30" s="67">
        <f ca="1">$F$30/$D$30</f>
        <v>4</v>
      </c>
      <c r="S30" s="68">
        <f ca="1">$N$30/$L$30</f>
        <v>9</v>
      </c>
    </row>
    <row r="31" spans="1:19" ht="21" x14ac:dyDescent="0.4">
      <c r="A31" s="34" t="s">
        <v>5</v>
      </c>
      <c r="B31" s="31">
        <f ca="1">RANDBETWEEN(0,10)</f>
        <v>5</v>
      </c>
      <c r="C31" s="31" t="s">
        <v>25</v>
      </c>
      <c r="D31" s="31">
        <v>11</v>
      </c>
      <c r="E31" s="31" t="s">
        <v>0</v>
      </c>
      <c r="F31" s="89"/>
      <c r="G31" s="32"/>
      <c r="H31" s="35"/>
      <c r="I31" s="36" t="s">
        <v>15</v>
      </c>
      <c r="J31" s="26">
        <v>11</v>
      </c>
      <c r="K31" s="26" t="s">
        <v>25</v>
      </c>
      <c r="L31" s="27"/>
      <c r="M31" s="26" t="s">
        <v>0</v>
      </c>
      <c r="N31" s="94">
        <f ca="1">11*RANDBETWEEN(1,10)</f>
        <v>44</v>
      </c>
      <c r="O31" s="28"/>
      <c r="P31" s="38"/>
      <c r="Q31" s="69"/>
      <c r="R31" s="68">
        <f ca="1">$B$31*$D$31</f>
        <v>55</v>
      </c>
      <c r="S31" s="67">
        <f ca="1">$N$31/$J$31</f>
        <v>4</v>
      </c>
    </row>
    <row r="32" spans="1:19" ht="21" x14ac:dyDescent="0.4">
      <c r="A32" s="25" t="s">
        <v>6</v>
      </c>
      <c r="B32" s="26">
        <v>11</v>
      </c>
      <c r="C32" s="26" t="s">
        <v>25</v>
      </c>
      <c r="D32" s="27"/>
      <c r="E32" s="26" t="s">
        <v>0</v>
      </c>
      <c r="F32" s="90">
        <f ca="1">11*RANDBETWEEN(1,10)</f>
        <v>110</v>
      </c>
      <c r="G32" s="39"/>
      <c r="H32" s="38"/>
      <c r="I32" s="30" t="s">
        <v>16</v>
      </c>
      <c r="J32" s="31">
        <f ca="1">RANDBETWEEN(0,10)</f>
        <v>3</v>
      </c>
      <c r="K32" s="31" t="s">
        <v>25</v>
      </c>
      <c r="L32" s="31">
        <v>11</v>
      </c>
      <c r="M32" s="31" t="s">
        <v>0</v>
      </c>
      <c r="N32" s="91"/>
      <c r="O32" s="40"/>
      <c r="P32" s="35"/>
      <c r="Q32" s="70"/>
      <c r="R32" s="68">
        <f ca="1">$F$32/$B$32</f>
        <v>10</v>
      </c>
      <c r="S32" s="68">
        <f ca="1">$J$32*$L$32</f>
        <v>33</v>
      </c>
    </row>
    <row r="33" spans="1:19" ht="21" x14ac:dyDescent="0.4">
      <c r="A33" s="34" t="s">
        <v>7</v>
      </c>
      <c r="B33" s="31">
        <f ca="1">RANDBETWEEN(0,10)</f>
        <v>7</v>
      </c>
      <c r="C33" s="31" t="s">
        <v>25</v>
      </c>
      <c r="D33" s="31">
        <v>11</v>
      </c>
      <c r="E33" s="31" t="s">
        <v>0</v>
      </c>
      <c r="F33" s="91"/>
      <c r="G33" s="41"/>
      <c r="H33" s="35"/>
      <c r="I33" s="36" t="s">
        <v>17</v>
      </c>
      <c r="J33" s="27"/>
      <c r="K33" s="26" t="s">
        <v>25</v>
      </c>
      <c r="L33" s="26">
        <v>11</v>
      </c>
      <c r="M33" s="26" t="s">
        <v>0</v>
      </c>
      <c r="N33" s="94">
        <f ca="1">11*RANDBETWEEN(1,10)</f>
        <v>33</v>
      </c>
      <c r="O33" s="37"/>
      <c r="P33" s="38"/>
      <c r="Q33" s="70"/>
      <c r="R33" s="68">
        <f ca="1">$B$33*$D$33</f>
        <v>77</v>
      </c>
      <c r="S33" s="67">
        <f ca="1">$N$33/$L$33</f>
        <v>3</v>
      </c>
    </row>
    <row r="34" spans="1:19" ht="21" x14ac:dyDescent="0.4">
      <c r="A34" s="25" t="s">
        <v>8</v>
      </c>
      <c r="B34" s="27"/>
      <c r="C34" s="26" t="s">
        <v>25</v>
      </c>
      <c r="D34" s="26">
        <v>11</v>
      </c>
      <c r="E34" s="26" t="s">
        <v>0</v>
      </c>
      <c r="F34" s="90">
        <f ca="1">11*RANDBETWEEN(1,10)</f>
        <v>22</v>
      </c>
      <c r="G34" s="39"/>
      <c r="H34" s="38"/>
      <c r="I34" s="30" t="s">
        <v>18</v>
      </c>
      <c r="J34" s="31">
        <f ca="1">RANDBETWEEN(0,10)</f>
        <v>7</v>
      </c>
      <c r="K34" s="31" t="s">
        <v>25</v>
      </c>
      <c r="L34" s="31">
        <v>11</v>
      </c>
      <c r="M34" s="31" t="s">
        <v>0</v>
      </c>
      <c r="N34" s="87"/>
      <c r="O34" s="32"/>
      <c r="P34" s="35"/>
      <c r="Q34" s="66"/>
      <c r="R34" s="68">
        <f ca="1">$F$34/$D$34</f>
        <v>2</v>
      </c>
      <c r="S34" s="68">
        <f ca="1">$J$34*$L$34</f>
        <v>77</v>
      </c>
    </row>
    <row r="35" spans="1:19" ht="21" x14ac:dyDescent="0.4">
      <c r="A35" s="34" t="s">
        <v>9</v>
      </c>
      <c r="B35" s="31">
        <v>11</v>
      </c>
      <c r="C35" s="31" t="s">
        <v>25</v>
      </c>
      <c r="D35" s="27"/>
      <c r="E35" s="31" t="s">
        <v>0</v>
      </c>
      <c r="F35" s="89">
        <f ca="1">11*RANDBETWEEN(1,10)</f>
        <v>11</v>
      </c>
      <c r="G35" s="42"/>
      <c r="H35" s="35"/>
      <c r="I35" s="36" t="s">
        <v>19</v>
      </c>
      <c r="J35" s="26">
        <v>11</v>
      </c>
      <c r="K35" s="26" t="s">
        <v>25</v>
      </c>
      <c r="L35" s="27"/>
      <c r="M35" s="26" t="s">
        <v>0</v>
      </c>
      <c r="N35" s="94">
        <f ca="1">11*RANDBETWEEN(1,10)</f>
        <v>110</v>
      </c>
      <c r="O35" s="28"/>
      <c r="P35" s="38"/>
      <c r="Q35" s="70"/>
      <c r="R35" s="68">
        <f ca="1">$F$35/$B$35</f>
        <v>1</v>
      </c>
      <c r="S35" s="67">
        <f ca="1">$N$35/$J$35</f>
        <v>10</v>
      </c>
    </row>
    <row r="36" spans="1:19" ht="21" x14ac:dyDescent="0.4">
      <c r="A36" s="25" t="s">
        <v>10</v>
      </c>
      <c r="B36" s="26">
        <v>11</v>
      </c>
      <c r="C36" s="26" t="s">
        <v>25</v>
      </c>
      <c r="D36" s="27"/>
      <c r="E36" s="26" t="s">
        <v>0</v>
      </c>
      <c r="F36" s="90">
        <f ca="1">11*RANDBETWEEN(1,10)</f>
        <v>110</v>
      </c>
      <c r="G36" s="43"/>
      <c r="H36" s="38"/>
      <c r="I36" s="30" t="s">
        <v>20</v>
      </c>
      <c r="J36" s="31">
        <f ca="1">RANDBETWEEN(0,10)</f>
        <v>1</v>
      </c>
      <c r="K36" s="31" t="s">
        <v>25</v>
      </c>
      <c r="L36" s="31">
        <v>11</v>
      </c>
      <c r="M36" s="31" t="s">
        <v>0</v>
      </c>
      <c r="N36" s="87"/>
      <c r="O36" s="42"/>
      <c r="P36" s="35"/>
      <c r="Q36" s="70"/>
      <c r="R36" s="68">
        <f ca="1">$F$36/$B$36</f>
        <v>10</v>
      </c>
      <c r="S36" s="68">
        <f ca="1">$J$36*$L$36</f>
        <v>11</v>
      </c>
    </row>
    <row r="37" spans="1:19" ht="21" x14ac:dyDescent="0.4">
      <c r="A37" s="71" t="s">
        <v>11</v>
      </c>
      <c r="B37" s="62">
        <f ca="1">RANDBETWEEN(0,10)</f>
        <v>4</v>
      </c>
      <c r="C37" s="62" t="s">
        <v>25</v>
      </c>
      <c r="D37" s="62">
        <v>11</v>
      </c>
      <c r="E37" s="62" t="s">
        <v>0</v>
      </c>
      <c r="F37" s="92"/>
      <c r="G37" s="32"/>
      <c r="H37" s="63"/>
      <c r="I37" s="64" t="s">
        <v>21</v>
      </c>
      <c r="J37" s="27"/>
      <c r="K37" s="65" t="s">
        <v>25</v>
      </c>
      <c r="L37" s="65">
        <v>11</v>
      </c>
      <c r="M37" s="65" t="s">
        <v>0</v>
      </c>
      <c r="N37" s="95">
        <f ca="1">11*RANDBETWEEN(1,10)</f>
        <v>66</v>
      </c>
      <c r="O37" s="37"/>
      <c r="P37" s="72"/>
      <c r="Q37" s="69"/>
      <c r="R37" s="68">
        <f ca="1">$B$37*$D$37</f>
        <v>44</v>
      </c>
      <c r="S37" s="67">
        <f ca="1">$N$37/$L$37</f>
        <v>6</v>
      </c>
    </row>
    <row r="38" spans="1:19" x14ac:dyDescent="0.3">
      <c r="A38" s="103" t="s">
        <v>22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</row>
  </sheetData>
  <sheetProtection algorithmName="SHA-512" hashValue="RGhUCBwC6V56+o+2q4JFbrxj8KKNQfFWLSO2clhdcsnI+jzrNqFPJFzvfC8vEYu7MpDCm0ALxQ5AZc0XF2KMUA==" saltValue="LW55N9NAmg2uAoKLJHvWCg==" spinCount="100000" sheet="1" selectLockedCells="1" selectUnlockedCells="1"/>
  <mergeCells count="8">
    <mergeCell ref="R26:S26"/>
    <mergeCell ref="A38:S38"/>
    <mergeCell ref="I2:P2"/>
    <mergeCell ref="N3:P4"/>
    <mergeCell ref="R5:S5"/>
    <mergeCell ref="A17:S17"/>
    <mergeCell ref="I23:P23"/>
    <mergeCell ref="N24:P25"/>
  </mergeCells>
  <printOptions gridLines="1"/>
  <pageMargins left="0.25" right="0.25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395A1-166F-499B-B9C8-3FA466D309FA}">
  <dimension ref="A1:T38"/>
  <sheetViews>
    <sheetView topLeftCell="A16" zoomScale="175" zoomScaleNormal="175" workbookViewId="0">
      <selection activeCell="V35" sqref="V35"/>
    </sheetView>
  </sheetViews>
  <sheetFormatPr baseColWidth="10" defaultColWidth="11.44140625" defaultRowHeight="14.4" x14ac:dyDescent="0.3"/>
  <cols>
    <col min="1" max="1" width="3.6640625" style="13" customWidth="1"/>
    <col min="2" max="2" width="4.6640625" style="1" customWidth="1"/>
    <col min="3" max="3" width="3.77734375" style="1" customWidth="1"/>
    <col min="4" max="4" width="4.6640625" style="1" customWidth="1"/>
    <col min="5" max="5" width="4.5546875" customWidth="1"/>
    <col min="6" max="6" width="6.33203125" style="1" customWidth="1"/>
    <col min="7" max="7" width="0.88671875" customWidth="1"/>
    <col min="8" max="8" width="7.77734375" customWidth="1"/>
    <col min="9" max="9" width="4.33203125" style="13" customWidth="1"/>
    <col min="10" max="10" width="4.6640625" style="1" customWidth="1"/>
    <col min="11" max="11" width="3.77734375" style="1" customWidth="1"/>
    <col min="12" max="12" width="4.6640625" style="1" customWidth="1"/>
    <col min="13" max="13" width="5.109375" customWidth="1"/>
    <col min="14" max="14" width="6.109375" style="1" customWidth="1"/>
    <col min="15" max="15" width="0.88671875" customWidth="1"/>
    <col min="16" max="16" width="7.77734375" customWidth="1"/>
    <col min="17" max="17" width="2.33203125" customWidth="1"/>
    <col min="18" max="19" width="11.44140625" style="1"/>
    <col min="20" max="20" width="0" hidden="1" customWidth="1"/>
  </cols>
  <sheetData>
    <row r="1" spans="1:20" x14ac:dyDescent="0.3">
      <c r="A1" s="12"/>
      <c r="B1" s="4"/>
      <c r="C1" s="4"/>
      <c r="D1" s="4"/>
      <c r="E1" s="3"/>
      <c r="F1" s="4"/>
      <c r="G1" s="3"/>
      <c r="H1" s="3"/>
      <c r="I1" s="45"/>
      <c r="J1" s="52"/>
      <c r="K1" s="52"/>
      <c r="L1" s="46"/>
      <c r="M1" s="47"/>
      <c r="N1" s="84"/>
      <c r="O1" s="47"/>
      <c r="P1" s="48"/>
      <c r="Q1" s="47"/>
      <c r="R1" s="54"/>
      <c r="S1" s="53"/>
      <c r="T1" s="2">
        <f ca="1">RAND()</f>
        <v>0.22923457635609912</v>
      </c>
    </row>
    <row r="2" spans="1:20" x14ac:dyDescent="0.3">
      <c r="A2" s="12"/>
      <c r="B2" s="4"/>
      <c r="C2" s="4"/>
      <c r="D2" s="4"/>
      <c r="E2" s="3"/>
      <c r="F2" s="4"/>
      <c r="G2" s="3"/>
      <c r="H2" s="3"/>
      <c r="I2" s="97"/>
      <c r="J2" s="98"/>
      <c r="K2" s="98"/>
      <c r="L2" s="98"/>
      <c r="M2" s="98"/>
      <c r="N2" s="98"/>
      <c r="O2" s="98"/>
      <c r="P2" s="99"/>
      <c r="Q2" s="49"/>
      <c r="R2" s="56"/>
      <c r="S2" s="53"/>
    </row>
    <row r="3" spans="1:20" x14ac:dyDescent="0.3">
      <c r="A3" s="12"/>
      <c r="B3" s="4"/>
      <c r="C3" s="4"/>
      <c r="D3" s="4"/>
      <c r="E3" s="3"/>
      <c r="F3" s="4"/>
      <c r="G3" s="8"/>
      <c r="H3" s="8"/>
      <c r="I3" s="12"/>
      <c r="J3" s="4"/>
      <c r="K3" s="4"/>
      <c r="L3" s="4"/>
      <c r="M3" s="18"/>
      <c r="N3" s="100"/>
      <c r="O3" s="100"/>
      <c r="P3" s="100"/>
      <c r="Q3" s="7"/>
      <c r="R3" s="57"/>
      <c r="S3" s="53"/>
    </row>
    <row r="4" spans="1:20" ht="22.8" customHeight="1" x14ac:dyDescent="0.3">
      <c r="A4" s="12"/>
      <c r="B4" s="4"/>
      <c r="C4" s="4"/>
      <c r="D4" s="4"/>
      <c r="E4" s="3"/>
      <c r="F4" s="4"/>
      <c r="G4" s="8"/>
      <c r="H4" s="8"/>
      <c r="I4" s="12"/>
      <c r="J4" s="4"/>
      <c r="K4" s="4"/>
      <c r="L4" s="14"/>
      <c r="M4" s="7"/>
      <c r="N4" s="100"/>
      <c r="O4" s="100"/>
      <c r="P4" s="100"/>
      <c r="Q4" s="55"/>
      <c r="R4" s="6"/>
      <c r="S4" s="53"/>
    </row>
    <row r="5" spans="1:20" ht="16.2" customHeight="1" x14ac:dyDescent="0.3">
      <c r="A5" s="12"/>
      <c r="B5" s="4"/>
      <c r="C5" s="4"/>
      <c r="D5" s="4"/>
      <c r="E5" s="3"/>
      <c r="F5" s="4"/>
      <c r="G5" s="8"/>
      <c r="H5" s="5"/>
      <c r="I5" s="12"/>
      <c r="J5" s="4"/>
      <c r="K5" s="4"/>
      <c r="L5" s="4"/>
      <c r="M5" s="3"/>
      <c r="N5" s="15"/>
      <c r="O5" s="16"/>
      <c r="P5" s="50"/>
      <c r="Q5" s="17"/>
      <c r="R5" s="101" t="s">
        <v>1</v>
      </c>
      <c r="S5" s="102"/>
    </row>
    <row r="6" spans="1:20" s="9" customFormat="1" ht="22.05" customHeight="1" x14ac:dyDescent="0.3">
      <c r="A6" s="19"/>
      <c r="B6" s="21"/>
      <c r="C6" s="21"/>
      <c r="D6" s="21"/>
      <c r="E6" s="20"/>
      <c r="F6" s="85"/>
      <c r="G6" s="22"/>
      <c r="H6" s="10" t="s">
        <v>26</v>
      </c>
      <c r="I6" s="23"/>
      <c r="J6" s="21"/>
      <c r="K6" s="21"/>
      <c r="L6" s="21"/>
      <c r="M6" s="20"/>
      <c r="N6" s="21"/>
      <c r="O6" s="24"/>
      <c r="P6" s="11" t="s">
        <v>26</v>
      </c>
      <c r="Q6" s="58"/>
      <c r="R6" s="59" t="s">
        <v>23</v>
      </c>
      <c r="S6" s="59" t="s">
        <v>24</v>
      </c>
    </row>
    <row r="7" spans="1:20" ht="21" x14ac:dyDescent="0.4">
      <c r="A7" s="25" t="s">
        <v>2</v>
      </c>
      <c r="B7" s="26">
        <f ca="1">RANDBETWEEN(0,10)</f>
        <v>9</v>
      </c>
      <c r="C7" s="26" t="s">
        <v>25</v>
      </c>
      <c r="D7" s="26">
        <v>12</v>
      </c>
      <c r="E7" s="26" t="s">
        <v>0</v>
      </c>
      <c r="F7" s="86"/>
      <c r="G7" s="28"/>
      <c r="H7" s="29"/>
      <c r="I7" s="30" t="s">
        <v>12</v>
      </c>
      <c r="J7" s="31">
        <f ca="1">RANDBETWEEN(0,10)</f>
        <v>0</v>
      </c>
      <c r="K7" s="31" t="s">
        <v>25</v>
      </c>
      <c r="L7" s="31">
        <v>12</v>
      </c>
      <c r="M7" s="31" t="s">
        <v>0</v>
      </c>
      <c r="N7" s="93"/>
      <c r="O7" s="32"/>
      <c r="P7" s="33"/>
      <c r="Q7" s="66"/>
      <c r="R7" s="67">
        <f ca="1">$B$7*$D$7</f>
        <v>108</v>
      </c>
      <c r="S7" s="68">
        <f ca="1">$J$7*$L$7</f>
        <v>0</v>
      </c>
    </row>
    <row r="8" spans="1:20" ht="21" x14ac:dyDescent="0.4">
      <c r="A8" s="34" t="s">
        <v>3</v>
      </c>
      <c r="B8" s="31">
        <f ca="1">RANDBETWEEN(0,10)</f>
        <v>1</v>
      </c>
      <c r="C8" s="31" t="s">
        <v>25</v>
      </c>
      <c r="D8" s="31">
        <v>12</v>
      </c>
      <c r="E8" s="31" t="s">
        <v>0</v>
      </c>
      <c r="F8" s="87"/>
      <c r="G8" s="32"/>
      <c r="H8" s="35"/>
      <c r="I8" s="36" t="s">
        <v>13</v>
      </c>
      <c r="J8" s="26">
        <f ca="1">RANDBETWEEN(0,10)</f>
        <v>6</v>
      </c>
      <c r="K8" s="26" t="s">
        <v>25</v>
      </c>
      <c r="L8" s="26">
        <v>12</v>
      </c>
      <c r="M8" s="26" t="s">
        <v>0</v>
      </c>
      <c r="N8" s="94"/>
      <c r="O8" s="37"/>
      <c r="P8" s="38"/>
      <c r="Q8" s="69"/>
      <c r="R8" s="68">
        <f ca="1">$B$8*$D$8</f>
        <v>12</v>
      </c>
      <c r="S8" s="67">
        <f ca="1">$J$8*$L$8</f>
        <v>72</v>
      </c>
    </row>
    <row r="9" spans="1:20" ht="21" x14ac:dyDescent="0.4">
      <c r="A9" s="25" t="s">
        <v>4</v>
      </c>
      <c r="B9" s="26">
        <v>12</v>
      </c>
      <c r="C9" s="26" t="s">
        <v>25</v>
      </c>
      <c r="D9" s="26">
        <f ca="1">RANDBETWEEN(0,10)</f>
        <v>1</v>
      </c>
      <c r="E9" s="26" t="s">
        <v>0</v>
      </c>
      <c r="F9" s="88"/>
      <c r="G9" s="28"/>
      <c r="H9" s="38"/>
      <c r="I9" s="30" t="s">
        <v>14</v>
      </c>
      <c r="J9" s="31">
        <v>12</v>
      </c>
      <c r="K9" s="31" t="s">
        <v>25</v>
      </c>
      <c r="L9" s="31">
        <f ca="1">RANDBETWEEN(0,10)</f>
        <v>3</v>
      </c>
      <c r="M9" s="31" t="s">
        <v>0</v>
      </c>
      <c r="N9" s="87"/>
      <c r="O9" s="32"/>
      <c r="P9" s="35"/>
      <c r="Q9" s="70"/>
      <c r="R9" s="67">
        <f ca="1">$B$9*$D$9</f>
        <v>12</v>
      </c>
      <c r="S9" s="68">
        <f ca="1">$J$9*$L$9</f>
        <v>36</v>
      </c>
    </row>
    <row r="10" spans="1:20" ht="21" x14ac:dyDescent="0.4">
      <c r="A10" s="34" t="s">
        <v>5</v>
      </c>
      <c r="B10" s="31">
        <f ca="1">RANDBETWEEN(0,10)</f>
        <v>5</v>
      </c>
      <c r="C10" s="31" t="s">
        <v>25</v>
      </c>
      <c r="D10" s="31">
        <v>12</v>
      </c>
      <c r="E10" s="31" t="s">
        <v>0</v>
      </c>
      <c r="F10" s="89"/>
      <c r="G10" s="32"/>
      <c r="H10" s="35"/>
      <c r="I10" s="36" t="s">
        <v>15</v>
      </c>
      <c r="J10" s="26">
        <v>12</v>
      </c>
      <c r="K10" s="26" t="s">
        <v>25</v>
      </c>
      <c r="L10" s="26">
        <f ca="1">RANDBETWEEN(0,10)</f>
        <v>7</v>
      </c>
      <c r="M10" s="26" t="s">
        <v>0</v>
      </c>
      <c r="N10" s="94"/>
      <c r="O10" s="28"/>
      <c r="P10" s="38"/>
      <c r="Q10" s="69"/>
      <c r="R10" s="68">
        <f ca="1">$B$10*$D$10</f>
        <v>60</v>
      </c>
      <c r="S10" s="67">
        <f ca="1">$J$10*$L$10</f>
        <v>84</v>
      </c>
    </row>
    <row r="11" spans="1:20" ht="21" x14ac:dyDescent="0.4">
      <c r="A11" s="25" t="s">
        <v>6</v>
      </c>
      <c r="B11" s="26">
        <v>12</v>
      </c>
      <c r="C11" s="26" t="s">
        <v>25</v>
      </c>
      <c r="D11" s="26">
        <f ca="1">RANDBETWEEN(0,10)</f>
        <v>0</v>
      </c>
      <c r="E11" s="26" t="s">
        <v>0</v>
      </c>
      <c r="F11" s="90"/>
      <c r="G11" s="39"/>
      <c r="H11" s="38"/>
      <c r="I11" s="30" t="s">
        <v>16</v>
      </c>
      <c r="J11" s="31">
        <f ca="1">RANDBETWEEN(0,10)</f>
        <v>8</v>
      </c>
      <c r="K11" s="31" t="s">
        <v>25</v>
      </c>
      <c r="L11" s="31">
        <v>12</v>
      </c>
      <c r="M11" s="31" t="s">
        <v>0</v>
      </c>
      <c r="N11" s="91"/>
      <c r="O11" s="40"/>
      <c r="P11" s="35"/>
      <c r="Q11" s="70"/>
      <c r="R11" s="67">
        <f ca="1">$B$11*$D$11</f>
        <v>0</v>
      </c>
      <c r="S11" s="68">
        <f ca="1">$J$11*$L$11</f>
        <v>96</v>
      </c>
    </row>
    <row r="12" spans="1:20" ht="21" x14ac:dyDescent="0.4">
      <c r="A12" s="34" t="s">
        <v>7</v>
      </c>
      <c r="B12" s="31">
        <f ca="1">RANDBETWEEN(0,10)</f>
        <v>5</v>
      </c>
      <c r="C12" s="31" t="s">
        <v>25</v>
      </c>
      <c r="D12" s="31">
        <v>12</v>
      </c>
      <c r="E12" s="31" t="s">
        <v>0</v>
      </c>
      <c r="F12" s="91"/>
      <c r="G12" s="41"/>
      <c r="H12" s="35"/>
      <c r="I12" s="36" t="s">
        <v>17</v>
      </c>
      <c r="J12" s="26">
        <v>12</v>
      </c>
      <c r="K12" s="26" t="s">
        <v>25</v>
      </c>
      <c r="L12" s="26">
        <f ca="1">RANDBETWEEN(0,10)</f>
        <v>7</v>
      </c>
      <c r="M12" s="26" t="s">
        <v>0</v>
      </c>
      <c r="N12" s="94"/>
      <c r="O12" s="37"/>
      <c r="P12" s="38"/>
      <c r="Q12" s="70"/>
      <c r="R12" s="68">
        <f ca="1">$B$12*$D$12</f>
        <v>60</v>
      </c>
      <c r="S12" s="67">
        <f ca="1">$J$12*$L$12</f>
        <v>84</v>
      </c>
    </row>
    <row r="13" spans="1:20" ht="21" x14ac:dyDescent="0.4">
      <c r="A13" s="25" t="s">
        <v>8</v>
      </c>
      <c r="B13" s="26">
        <f ca="1">RANDBETWEEN(0,10)</f>
        <v>3</v>
      </c>
      <c r="C13" s="26" t="s">
        <v>25</v>
      </c>
      <c r="D13" s="26">
        <v>12</v>
      </c>
      <c r="E13" s="26" t="s">
        <v>0</v>
      </c>
      <c r="F13" s="90"/>
      <c r="G13" s="39"/>
      <c r="H13" s="38"/>
      <c r="I13" s="30" t="s">
        <v>18</v>
      </c>
      <c r="J13" s="31">
        <f ca="1">RANDBETWEEN(0,10)</f>
        <v>2</v>
      </c>
      <c r="K13" s="31" t="s">
        <v>25</v>
      </c>
      <c r="L13" s="31">
        <v>12</v>
      </c>
      <c r="M13" s="31" t="s">
        <v>0</v>
      </c>
      <c r="N13" s="87"/>
      <c r="O13" s="32"/>
      <c r="P13" s="35"/>
      <c r="Q13" s="66"/>
      <c r="R13" s="67">
        <f ca="1">$B$13*$D$13</f>
        <v>36</v>
      </c>
      <c r="S13" s="68">
        <f ca="1">$J$13*$L$13</f>
        <v>24</v>
      </c>
    </row>
    <row r="14" spans="1:20" ht="21" x14ac:dyDescent="0.4">
      <c r="A14" s="34" t="s">
        <v>9</v>
      </c>
      <c r="B14" s="31">
        <v>12</v>
      </c>
      <c r="C14" s="31" t="s">
        <v>25</v>
      </c>
      <c r="D14" s="31">
        <f ca="1">RANDBETWEEN(0,10)</f>
        <v>6</v>
      </c>
      <c r="E14" s="31" t="s">
        <v>0</v>
      </c>
      <c r="F14" s="89"/>
      <c r="G14" s="42"/>
      <c r="H14" s="35"/>
      <c r="I14" s="36" t="s">
        <v>19</v>
      </c>
      <c r="J14" s="26">
        <v>12</v>
      </c>
      <c r="K14" s="26" t="s">
        <v>25</v>
      </c>
      <c r="L14" s="26">
        <f ca="1">RANDBETWEEN(0,10)</f>
        <v>1</v>
      </c>
      <c r="M14" s="26" t="s">
        <v>0</v>
      </c>
      <c r="N14" s="94"/>
      <c r="O14" s="28"/>
      <c r="P14" s="38"/>
      <c r="Q14" s="70"/>
      <c r="R14" s="68">
        <f ca="1">$B$14*$D$14</f>
        <v>72</v>
      </c>
      <c r="S14" s="67">
        <f ca="1">$J$14*$L$14</f>
        <v>12</v>
      </c>
    </row>
    <row r="15" spans="1:20" ht="21" x14ac:dyDescent="0.4">
      <c r="A15" s="25" t="s">
        <v>10</v>
      </c>
      <c r="B15" s="26">
        <v>12</v>
      </c>
      <c r="C15" s="26" t="s">
        <v>25</v>
      </c>
      <c r="D15" s="26">
        <f ca="1">RANDBETWEEN(0,10)</f>
        <v>1</v>
      </c>
      <c r="E15" s="26" t="s">
        <v>0</v>
      </c>
      <c r="F15" s="90"/>
      <c r="G15" s="43"/>
      <c r="H15" s="38"/>
      <c r="I15" s="30" t="s">
        <v>20</v>
      </c>
      <c r="J15" s="31">
        <f ca="1">RANDBETWEEN(0,10)</f>
        <v>3</v>
      </c>
      <c r="K15" s="31" t="s">
        <v>25</v>
      </c>
      <c r="L15" s="31">
        <v>12</v>
      </c>
      <c r="M15" s="31" t="s">
        <v>0</v>
      </c>
      <c r="N15" s="87"/>
      <c r="O15" s="42"/>
      <c r="P15" s="35"/>
      <c r="Q15" s="70"/>
      <c r="R15" s="67">
        <f ca="1">$B$15*$D$15</f>
        <v>12</v>
      </c>
      <c r="S15" s="68">
        <f ca="1">$J$15*$L$15</f>
        <v>36</v>
      </c>
    </row>
    <row r="16" spans="1:20" ht="21" x14ac:dyDescent="0.4">
      <c r="A16" s="71" t="s">
        <v>11</v>
      </c>
      <c r="B16" s="62">
        <f ca="1">RANDBETWEEN(0,10)</f>
        <v>3</v>
      </c>
      <c r="C16" s="62" t="s">
        <v>25</v>
      </c>
      <c r="D16" s="62">
        <v>12</v>
      </c>
      <c r="E16" s="62" t="s">
        <v>0</v>
      </c>
      <c r="F16" s="92"/>
      <c r="G16" s="32"/>
      <c r="H16" s="63"/>
      <c r="I16" s="64" t="s">
        <v>21</v>
      </c>
      <c r="J16" s="65">
        <v>12</v>
      </c>
      <c r="K16" s="65" t="s">
        <v>25</v>
      </c>
      <c r="L16" s="65">
        <f ca="1">RANDBETWEEN(0,10)</f>
        <v>9</v>
      </c>
      <c r="M16" s="65" t="s">
        <v>0</v>
      </c>
      <c r="N16" s="95"/>
      <c r="O16" s="37"/>
      <c r="P16" s="72"/>
      <c r="Q16" s="69"/>
      <c r="R16" s="68">
        <f ca="1">$B$16*$D$16</f>
        <v>36</v>
      </c>
      <c r="S16" s="67">
        <f ca="1">$J$16*$L$16</f>
        <v>108</v>
      </c>
    </row>
    <row r="17" spans="1:19" x14ac:dyDescent="0.3">
      <c r="A17" s="104" t="s">
        <v>22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</row>
    <row r="18" spans="1:19" x14ac:dyDescent="0.3">
      <c r="A18" s="80"/>
      <c r="B18" s="53"/>
      <c r="C18" s="53"/>
      <c r="D18" s="53"/>
      <c r="E18" s="51"/>
      <c r="F18" s="53"/>
      <c r="G18" s="51"/>
      <c r="H18" s="51"/>
      <c r="I18" s="60"/>
      <c r="J18" s="53"/>
      <c r="K18" s="53"/>
      <c r="L18" s="53"/>
      <c r="M18" s="51"/>
      <c r="N18" s="53"/>
      <c r="O18" s="51"/>
      <c r="P18" s="51"/>
      <c r="Q18" s="51"/>
      <c r="R18" s="53"/>
      <c r="S18" s="61"/>
    </row>
    <row r="19" spans="1:19" x14ac:dyDescent="0.3">
      <c r="A19" s="60"/>
      <c r="B19" s="53"/>
      <c r="C19" s="53"/>
      <c r="D19" s="53"/>
      <c r="E19" s="51"/>
      <c r="F19" s="53"/>
      <c r="G19" s="51"/>
      <c r="H19" s="51"/>
      <c r="I19" s="60"/>
      <c r="J19" s="53"/>
      <c r="K19" s="53"/>
      <c r="L19" s="53"/>
      <c r="M19" s="51"/>
      <c r="N19" s="53"/>
      <c r="O19" s="51"/>
      <c r="P19" s="51"/>
      <c r="Q19" s="51"/>
      <c r="R19" s="53"/>
      <c r="S19" s="53"/>
    </row>
    <row r="20" spans="1:19" x14ac:dyDescent="0.3">
      <c r="A20" s="60"/>
      <c r="B20" s="53"/>
      <c r="C20" s="53"/>
      <c r="D20" s="53"/>
      <c r="E20" s="51"/>
      <c r="F20" s="53"/>
      <c r="G20" s="51"/>
      <c r="H20" s="51"/>
      <c r="I20" s="60"/>
      <c r="J20" s="53"/>
      <c r="K20" s="53"/>
      <c r="L20" s="53"/>
      <c r="M20" s="51"/>
      <c r="N20" s="53"/>
      <c r="O20" s="51"/>
      <c r="P20" s="51"/>
      <c r="Q20" s="51"/>
      <c r="R20" s="53"/>
      <c r="S20" s="53"/>
    </row>
    <row r="21" spans="1:19" x14ac:dyDescent="0.3">
      <c r="A21" s="77"/>
      <c r="B21" s="79"/>
      <c r="C21" s="79"/>
      <c r="D21" s="79"/>
      <c r="E21" s="78"/>
      <c r="F21" s="79"/>
      <c r="G21" s="78"/>
      <c r="H21" s="78"/>
      <c r="I21" s="77"/>
      <c r="J21" s="79"/>
      <c r="K21" s="79"/>
      <c r="L21" s="79"/>
      <c r="M21" s="78"/>
      <c r="N21" s="79"/>
      <c r="O21" s="78"/>
      <c r="P21" s="78"/>
      <c r="Q21" s="78"/>
      <c r="R21" s="79"/>
      <c r="S21" s="79"/>
    </row>
    <row r="22" spans="1:19" x14ac:dyDescent="0.3">
      <c r="A22" s="73"/>
      <c r="B22" s="15"/>
      <c r="C22" s="15"/>
      <c r="D22" s="15"/>
      <c r="E22" s="44"/>
      <c r="F22" s="15"/>
      <c r="G22" s="44"/>
      <c r="H22" s="44"/>
      <c r="I22" s="74"/>
      <c r="J22" s="81"/>
      <c r="K22" s="81"/>
      <c r="L22" s="82"/>
      <c r="M22" s="75"/>
      <c r="N22" s="96"/>
      <c r="O22" s="75"/>
      <c r="P22" s="48"/>
      <c r="Q22" s="75"/>
      <c r="R22" s="76"/>
      <c r="S22" s="53"/>
    </row>
    <row r="23" spans="1:19" x14ac:dyDescent="0.3">
      <c r="A23" s="12"/>
      <c r="B23" s="4"/>
      <c r="C23" s="4"/>
      <c r="D23" s="4"/>
      <c r="E23" s="3"/>
      <c r="F23" s="4"/>
      <c r="G23" s="3"/>
      <c r="H23" s="3"/>
      <c r="I23" s="97"/>
      <c r="J23" s="98"/>
      <c r="K23" s="98"/>
      <c r="L23" s="98"/>
      <c r="M23" s="98"/>
      <c r="N23" s="98"/>
      <c r="O23" s="98"/>
      <c r="P23" s="99"/>
      <c r="Q23" s="49"/>
      <c r="R23" s="56"/>
      <c r="S23" s="53"/>
    </row>
    <row r="24" spans="1:19" x14ac:dyDescent="0.3">
      <c r="A24" s="12"/>
      <c r="B24" s="4"/>
      <c r="C24" s="4"/>
      <c r="D24" s="4"/>
      <c r="E24" s="3"/>
      <c r="F24" s="4"/>
      <c r="G24" s="8"/>
      <c r="H24" s="8"/>
      <c r="I24" s="12"/>
      <c r="J24" s="4"/>
      <c r="K24" s="4"/>
      <c r="L24" s="4"/>
      <c r="M24" s="18"/>
      <c r="N24" s="100"/>
      <c r="O24" s="100"/>
      <c r="P24" s="100"/>
      <c r="Q24" s="7"/>
      <c r="R24" s="57"/>
      <c r="S24" s="53"/>
    </row>
    <row r="25" spans="1:19" x14ac:dyDescent="0.3">
      <c r="A25" s="12"/>
      <c r="B25" s="4"/>
      <c r="C25" s="4"/>
      <c r="D25" s="4"/>
      <c r="E25" s="3"/>
      <c r="F25" s="4"/>
      <c r="G25" s="8"/>
      <c r="H25" s="8"/>
      <c r="I25" s="12"/>
      <c r="J25" s="4"/>
      <c r="K25" s="4"/>
      <c r="L25" s="14"/>
      <c r="M25" s="7"/>
      <c r="N25" s="100"/>
      <c r="O25" s="100"/>
      <c r="P25" s="100"/>
      <c r="Q25" s="55"/>
      <c r="R25" s="6"/>
      <c r="S25" s="53"/>
    </row>
    <row r="26" spans="1:19" x14ac:dyDescent="0.3">
      <c r="A26" s="12"/>
      <c r="B26" s="4"/>
      <c r="C26" s="4"/>
      <c r="D26" s="4"/>
      <c r="E26" s="3"/>
      <c r="F26" s="4"/>
      <c r="G26" s="8"/>
      <c r="H26" s="5"/>
      <c r="I26" s="12"/>
      <c r="J26" s="4"/>
      <c r="K26" s="4"/>
      <c r="L26" s="4"/>
      <c r="M26" s="3"/>
      <c r="N26" s="15"/>
      <c r="O26" s="16"/>
      <c r="P26" s="50"/>
      <c r="Q26" s="17"/>
      <c r="R26" s="101" t="s">
        <v>1</v>
      </c>
      <c r="S26" s="102"/>
    </row>
    <row r="27" spans="1:19" ht="15.6" x14ac:dyDescent="0.3">
      <c r="A27" s="19"/>
      <c r="B27" s="21"/>
      <c r="C27" s="21"/>
      <c r="D27" s="21"/>
      <c r="E27" s="20"/>
      <c r="F27" s="85"/>
      <c r="G27" s="22"/>
      <c r="H27" s="10" t="s">
        <v>26</v>
      </c>
      <c r="I27" s="23"/>
      <c r="J27" s="21"/>
      <c r="K27" s="21"/>
      <c r="L27" s="21"/>
      <c r="M27" s="20"/>
      <c r="N27" s="21"/>
      <c r="O27" s="24"/>
      <c r="P27" s="11" t="s">
        <v>26</v>
      </c>
      <c r="Q27" s="58"/>
      <c r="R27" s="59" t="s">
        <v>23</v>
      </c>
      <c r="S27" s="59" t="s">
        <v>24</v>
      </c>
    </row>
    <row r="28" spans="1:19" ht="21" x14ac:dyDescent="0.4">
      <c r="A28" s="25" t="s">
        <v>2</v>
      </c>
      <c r="B28" s="26">
        <v>12</v>
      </c>
      <c r="C28" s="26" t="s">
        <v>25</v>
      </c>
      <c r="D28" s="83"/>
      <c r="E28" s="26" t="s">
        <v>0</v>
      </c>
      <c r="F28" s="86">
        <f ca="1">12*RANDBETWEEN(1,10)</f>
        <v>36</v>
      </c>
      <c r="G28" s="28"/>
      <c r="H28" s="29"/>
      <c r="I28" s="30" t="s">
        <v>12</v>
      </c>
      <c r="J28" s="31">
        <f ca="1">RANDBETWEEN(0,10)</f>
        <v>2</v>
      </c>
      <c r="K28" s="31" t="s">
        <v>25</v>
      </c>
      <c r="L28" s="31">
        <v>12</v>
      </c>
      <c r="M28" s="31" t="s">
        <v>0</v>
      </c>
      <c r="N28" s="93"/>
      <c r="O28" s="32"/>
      <c r="P28" s="33"/>
      <c r="Q28" s="66"/>
      <c r="R28" s="67">
        <f ca="1">$F$28/$B$28</f>
        <v>3</v>
      </c>
      <c r="S28" s="68">
        <f ca="1">$J$28*$L$28</f>
        <v>24</v>
      </c>
    </row>
    <row r="29" spans="1:19" ht="21" x14ac:dyDescent="0.4">
      <c r="A29" s="34" t="s">
        <v>3</v>
      </c>
      <c r="B29" s="31">
        <f ca="1">RANDBETWEEN(0,10)</f>
        <v>0</v>
      </c>
      <c r="C29" s="31" t="s">
        <v>25</v>
      </c>
      <c r="D29" s="31">
        <v>12</v>
      </c>
      <c r="E29" s="31" t="s">
        <v>0</v>
      </c>
      <c r="F29" s="87"/>
      <c r="G29" s="32"/>
      <c r="H29" s="35"/>
      <c r="I29" s="36" t="s">
        <v>13</v>
      </c>
      <c r="J29" s="27"/>
      <c r="K29" s="26" t="s">
        <v>25</v>
      </c>
      <c r="L29" s="26">
        <v>12</v>
      </c>
      <c r="M29" s="26" t="s">
        <v>0</v>
      </c>
      <c r="N29" s="94">
        <f ca="1">12*RANDBETWEEN(1,10)</f>
        <v>108</v>
      </c>
      <c r="O29" s="37"/>
      <c r="P29" s="38"/>
      <c r="Q29" s="69"/>
      <c r="R29" s="68">
        <f ca="1">$B$29*$D$29</f>
        <v>0</v>
      </c>
      <c r="S29" s="67">
        <f ca="1">$N$29/$L$29</f>
        <v>9</v>
      </c>
    </row>
    <row r="30" spans="1:19" ht="21" x14ac:dyDescent="0.4">
      <c r="A30" s="25" t="s">
        <v>4</v>
      </c>
      <c r="B30" s="27"/>
      <c r="C30" s="26" t="s">
        <v>25</v>
      </c>
      <c r="D30" s="26">
        <v>12</v>
      </c>
      <c r="E30" s="26" t="s">
        <v>0</v>
      </c>
      <c r="F30" s="88">
        <f ca="1">12*RANDBETWEEN(1,10)</f>
        <v>60</v>
      </c>
      <c r="G30" s="28"/>
      <c r="H30" s="38"/>
      <c r="I30" s="30" t="s">
        <v>14</v>
      </c>
      <c r="J30" s="27"/>
      <c r="K30" s="31" t="s">
        <v>25</v>
      </c>
      <c r="L30" s="31">
        <v>12</v>
      </c>
      <c r="M30" s="31" t="s">
        <v>0</v>
      </c>
      <c r="N30" s="87">
        <f ca="1">12*RANDBETWEEN(1,10)</f>
        <v>12</v>
      </c>
      <c r="O30" s="32"/>
      <c r="P30" s="35"/>
      <c r="Q30" s="70"/>
      <c r="R30" s="67">
        <f ca="1">$F$30/$D$30</f>
        <v>5</v>
      </c>
      <c r="S30" s="68">
        <f ca="1">$N$30/$L$30</f>
        <v>1</v>
      </c>
    </row>
    <row r="31" spans="1:19" ht="21" x14ac:dyDescent="0.4">
      <c r="A31" s="34" t="s">
        <v>5</v>
      </c>
      <c r="B31" s="31">
        <f ca="1">RANDBETWEEN(0,10)</f>
        <v>8</v>
      </c>
      <c r="C31" s="31" t="s">
        <v>25</v>
      </c>
      <c r="D31" s="31">
        <v>12</v>
      </c>
      <c r="E31" s="31" t="s">
        <v>0</v>
      </c>
      <c r="F31" s="89"/>
      <c r="G31" s="32"/>
      <c r="H31" s="35"/>
      <c r="I31" s="36" t="s">
        <v>15</v>
      </c>
      <c r="J31" s="26">
        <v>12</v>
      </c>
      <c r="K31" s="26" t="s">
        <v>25</v>
      </c>
      <c r="L31" s="27"/>
      <c r="M31" s="26" t="s">
        <v>0</v>
      </c>
      <c r="N31" s="94">
        <f ca="1">12*RANDBETWEEN(1,10)</f>
        <v>84</v>
      </c>
      <c r="O31" s="28"/>
      <c r="P31" s="38"/>
      <c r="Q31" s="69"/>
      <c r="R31" s="68">
        <f ca="1">$B$31*$D$31</f>
        <v>96</v>
      </c>
      <c r="S31" s="67">
        <f ca="1">$N$31/$J$31</f>
        <v>7</v>
      </c>
    </row>
    <row r="32" spans="1:19" ht="21" x14ac:dyDescent="0.4">
      <c r="A32" s="25" t="s">
        <v>6</v>
      </c>
      <c r="B32" s="26">
        <v>12</v>
      </c>
      <c r="C32" s="26" t="s">
        <v>25</v>
      </c>
      <c r="D32" s="27"/>
      <c r="E32" s="26" t="s">
        <v>0</v>
      </c>
      <c r="F32" s="90">
        <f ca="1">12*RANDBETWEEN(1,10)</f>
        <v>72</v>
      </c>
      <c r="G32" s="39"/>
      <c r="H32" s="38"/>
      <c r="I32" s="30" t="s">
        <v>16</v>
      </c>
      <c r="J32" s="31">
        <f ca="1">RANDBETWEEN(0,10)</f>
        <v>6</v>
      </c>
      <c r="K32" s="31" t="s">
        <v>25</v>
      </c>
      <c r="L32" s="31">
        <v>12</v>
      </c>
      <c r="M32" s="31" t="s">
        <v>0</v>
      </c>
      <c r="N32" s="91"/>
      <c r="O32" s="40"/>
      <c r="P32" s="35"/>
      <c r="Q32" s="70"/>
      <c r="R32" s="68">
        <f ca="1">$F$32/$B$32</f>
        <v>6</v>
      </c>
      <c r="S32" s="68">
        <f ca="1">$J$32*$L$32</f>
        <v>72</v>
      </c>
    </row>
    <row r="33" spans="1:19" ht="21" x14ac:dyDescent="0.4">
      <c r="A33" s="34" t="s">
        <v>7</v>
      </c>
      <c r="B33" s="31">
        <f ca="1">RANDBETWEEN(0,10)</f>
        <v>7</v>
      </c>
      <c r="C33" s="31" t="s">
        <v>25</v>
      </c>
      <c r="D33" s="31">
        <v>12</v>
      </c>
      <c r="E33" s="31" t="s">
        <v>0</v>
      </c>
      <c r="F33" s="91"/>
      <c r="G33" s="41"/>
      <c r="H33" s="35"/>
      <c r="I33" s="36" t="s">
        <v>17</v>
      </c>
      <c r="J33" s="27"/>
      <c r="K33" s="26" t="s">
        <v>25</v>
      </c>
      <c r="L33" s="26">
        <v>12</v>
      </c>
      <c r="M33" s="26" t="s">
        <v>0</v>
      </c>
      <c r="N33" s="94">
        <f ca="1">12*RANDBETWEEN(1,10)</f>
        <v>36</v>
      </c>
      <c r="O33" s="37"/>
      <c r="P33" s="38"/>
      <c r="Q33" s="70"/>
      <c r="R33" s="68">
        <f ca="1">$B$33*$D$33</f>
        <v>84</v>
      </c>
      <c r="S33" s="67">
        <f ca="1">$N$33/$L$33</f>
        <v>3</v>
      </c>
    </row>
    <row r="34" spans="1:19" ht="21" x14ac:dyDescent="0.4">
      <c r="A34" s="25" t="s">
        <v>8</v>
      </c>
      <c r="B34" s="27"/>
      <c r="C34" s="26" t="s">
        <v>25</v>
      </c>
      <c r="D34" s="26">
        <v>12</v>
      </c>
      <c r="E34" s="26" t="s">
        <v>0</v>
      </c>
      <c r="F34" s="90">
        <f ca="1">12*RANDBETWEEN(1,10)</f>
        <v>108</v>
      </c>
      <c r="G34" s="39"/>
      <c r="H34" s="38"/>
      <c r="I34" s="30" t="s">
        <v>18</v>
      </c>
      <c r="J34" s="31">
        <f ca="1">RANDBETWEEN(0,10)</f>
        <v>10</v>
      </c>
      <c r="K34" s="31" t="s">
        <v>25</v>
      </c>
      <c r="L34" s="31">
        <v>12</v>
      </c>
      <c r="M34" s="31" t="s">
        <v>0</v>
      </c>
      <c r="N34" s="87"/>
      <c r="O34" s="32"/>
      <c r="P34" s="35"/>
      <c r="Q34" s="66"/>
      <c r="R34" s="68">
        <f ca="1">$F$34/$D$34</f>
        <v>9</v>
      </c>
      <c r="S34" s="68">
        <f ca="1">$J$34*$L$34</f>
        <v>120</v>
      </c>
    </row>
    <row r="35" spans="1:19" ht="21" x14ac:dyDescent="0.4">
      <c r="A35" s="34" t="s">
        <v>9</v>
      </c>
      <c r="B35" s="31">
        <v>12</v>
      </c>
      <c r="C35" s="31" t="s">
        <v>25</v>
      </c>
      <c r="D35" s="27"/>
      <c r="E35" s="31" t="s">
        <v>0</v>
      </c>
      <c r="F35" s="89">
        <f ca="1">12*RANDBETWEEN(1,10)</f>
        <v>24</v>
      </c>
      <c r="G35" s="42"/>
      <c r="H35" s="35"/>
      <c r="I35" s="36" t="s">
        <v>19</v>
      </c>
      <c r="J35" s="26">
        <v>12</v>
      </c>
      <c r="K35" s="26" t="s">
        <v>25</v>
      </c>
      <c r="L35" s="27"/>
      <c r="M35" s="26" t="s">
        <v>0</v>
      </c>
      <c r="N35" s="94">
        <f ca="1">12*RANDBETWEEN(1,10)</f>
        <v>12</v>
      </c>
      <c r="O35" s="28"/>
      <c r="P35" s="38"/>
      <c r="Q35" s="70"/>
      <c r="R35" s="68">
        <f ca="1">$F$35/$B$35</f>
        <v>2</v>
      </c>
      <c r="S35" s="67">
        <f ca="1">$N$35/$J$35</f>
        <v>1</v>
      </c>
    </row>
    <row r="36" spans="1:19" ht="21" x14ac:dyDescent="0.4">
      <c r="A36" s="25" t="s">
        <v>10</v>
      </c>
      <c r="B36" s="26">
        <v>12</v>
      </c>
      <c r="C36" s="26" t="s">
        <v>25</v>
      </c>
      <c r="D36" s="27"/>
      <c r="E36" s="26" t="s">
        <v>0</v>
      </c>
      <c r="F36" s="90">
        <f ca="1">12*RANDBETWEEN(1,10)</f>
        <v>96</v>
      </c>
      <c r="G36" s="43"/>
      <c r="H36" s="38"/>
      <c r="I36" s="30" t="s">
        <v>20</v>
      </c>
      <c r="J36" s="31">
        <f ca="1">RANDBETWEEN(0,10)</f>
        <v>6</v>
      </c>
      <c r="K36" s="31" t="s">
        <v>25</v>
      </c>
      <c r="L36" s="31">
        <v>12</v>
      </c>
      <c r="M36" s="31" t="s">
        <v>0</v>
      </c>
      <c r="N36" s="87"/>
      <c r="O36" s="42"/>
      <c r="P36" s="35"/>
      <c r="Q36" s="70"/>
      <c r="R36" s="68">
        <f ca="1">$F$36/$B$36</f>
        <v>8</v>
      </c>
      <c r="S36" s="68">
        <f ca="1">$J$36*$L$36</f>
        <v>72</v>
      </c>
    </row>
    <row r="37" spans="1:19" ht="21" x14ac:dyDescent="0.4">
      <c r="A37" s="71" t="s">
        <v>11</v>
      </c>
      <c r="B37" s="62">
        <f ca="1">RANDBETWEEN(0,10)</f>
        <v>4</v>
      </c>
      <c r="C37" s="62" t="s">
        <v>25</v>
      </c>
      <c r="D37" s="62">
        <v>12</v>
      </c>
      <c r="E37" s="62" t="s">
        <v>0</v>
      </c>
      <c r="F37" s="92"/>
      <c r="G37" s="32"/>
      <c r="H37" s="63"/>
      <c r="I37" s="64" t="s">
        <v>21</v>
      </c>
      <c r="J37" s="27"/>
      <c r="K37" s="65" t="s">
        <v>25</v>
      </c>
      <c r="L37" s="65">
        <v>12</v>
      </c>
      <c r="M37" s="65" t="s">
        <v>0</v>
      </c>
      <c r="N37" s="95">
        <f ca="1">12*RANDBETWEEN(1,10)</f>
        <v>120</v>
      </c>
      <c r="O37" s="37"/>
      <c r="P37" s="72"/>
      <c r="Q37" s="69"/>
      <c r="R37" s="68">
        <f ca="1">$B$37*$D$37</f>
        <v>48</v>
      </c>
      <c r="S37" s="67">
        <f ca="1">$N$37/$L$37</f>
        <v>10</v>
      </c>
    </row>
    <row r="38" spans="1:19" x14ac:dyDescent="0.3">
      <c r="A38" s="103" t="s">
        <v>22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</row>
  </sheetData>
  <sheetProtection algorithmName="SHA-512" hashValue="uxA1PNJ5hZ9/GjYhBUFReHq5CWEerxr2LFynsV6ytmfRXFDlE7Iyg6ld7ClQs+sPId9ZqEgeG2GDVZG7hXuWlw==" saltValue="i7h1fV06BObHK1rBnUq7GA==" spinCount="100000" sheet="1" selectLockedCells="1" selectUnlockedCells="1"/>
  <mergeCells count="8">
    <mergeCell ref="R26:S26"/>
    <mergeCell ref="A38:S38"/>
    <mergeCell ref="I2:P2"/>
    <mergeCell ref="N3:P4"/>
    <mergeCell ref="R5:S5"/>
    <mergeCell ref="A17:S17"/>
    <mergeCell ref="I23:P23"/>
    <mergeCell ref="N24:P25"/>
  </mergeCells>
  <printOptions gridLines="1"/>
  <pageMargins left="0.25" right="0.25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1E817-7E20-4BD0-89E5-7F9D96D26EAE}">
  <dimension ref="A1:T38"/>
  <sheetViews>
    <sheetView tabSelected="1" topLeftCell="A16" zoomScale="175" zoomScaleNormal="175" workbookViewId="0">
      <selection activeCell="V43" sqref="V43"/>
    </sheetView>
  </sheetViews>
  <sheetFormatPr baseColWidth="10" defaultColWidth="11.44140625" defaultRowHeight="14.4" x14ac:dyDescent="0.3"/>
  <cols>
    <col min="1" max="1" width="3.6640625" style="13" customWidth="1"/>
    <col min="2" max="2" width="4.6640625" style="1" customWidth="1"/>
    <col min="3" max="3" width="3.77734375" style="1" customWidth="1"/>
    <col min="4" max="4" width="4.6640625" style="1" customWidth="1"/>
    <col min="5" max="5" width="4.5546875" customWidth="1"/>
    <col min="6" max="6" width="6.33203125" style="1" customWidth="1"/>
    <col min="7" max="7" width="0.88671875" customWidth="1"/>
    <col min="8" max="8" width="7.77734375" customWidth="1"/>
    <col min="9" max="9" width="4.33203125" style="13" customWidth="1"/>
    <col min="10" max="10" width="4.6640625" style="1" customWidth="1"/>
    <col min="11" max="11" width="3.77734375" style="1" customWidth="1"/>
    <col min="12" max="12" width="4.6640625" style="1" customWidth="1"/>
    <col min="13" max="13" width="5.109375" customWidth="1"/>
    <col min="14" max="14" width="6.109375" style="1" customWidth="1"/>
    <col min="15" max="15" width="0.88671875" customWidth="1"/>
    <col min="16" max="16" width="7.77734375" customWidth="1"/>
    <col min="17" max="17" width="2.33203125" customWidth="1"/>
    <col min="18" max="19" width="11.44140625" style="1"/>
    <col min="20" max="20" width="0" hidden="1" customWidth="1"/>
  </cols>
  <sheetData>
    <row r="1" spans="1:20" x14ac:dyDescent="0.3">
      <c r="A1" s="12"/>
      <c r="B1" s="4"/>
      <c r="C1" s="4"/>
      <c r="D1" s="4"/>
      <c r="E1" s="3"/>
      <c r="F1" s="4"/>
      <c r="G1" s="3"/>
      <c r="H1" s="3"/>
      <c r="I1" s="45"/>
      <c r="J1" s="52"/>
      <c r="K1" s="52"/>
      <c r="L1" s="46"/>
      <c r="M1" s="47"/>
      <c r="N1" s="84"/>
      <c r="O1" s="47"/>
      <c r="P1" s="48"/>
      <c r="Q1" s="47"/>
      <c r="R1" s="54"/>
      <c r="S1" s="53"/>
      <c r="T1" s="2">
        <f ca="1">RAND()</f>
        <v>0.65535147080704959</v>
      </c>
    </row>
    <row r="2" spans="1:20" x14ac:dyDescent="0.3">
      <c r="A2" s="12"/>
      <c r="B2" s="4"/>
      <c r="C2" s="4"/>
      <c r="D2" s="4"/>
      <c r="E2" s="3"/>
      <c r="F2" s="4"/>
      <c r="G2" s="3"/>
      <c r="H2" s="3"/>
      <c r="I2" s="97"/>
      <c r="J2" s="98"/>
      <c r="K2" s="98"/>
      <c r="L2" s="98"/>
      <c r="M2" s="98"/>
      <c r="N2" s="98"/>
      <c r="O2" s="98"/>
      <c r="P2" s="99"/>
      <c r="Q2" s="49"/>
      <c r="R2" s="56"/>
      <c r="S2" s="53"/>
    </row>
    <row r="3" spans="1:20" x14ac:dyDescent="0.3">
      <c r="A3" s="12"/>
      <c r="B3" s="4"/>
      <c r="C3" s="4"/>
      <c r="D3" s="4"/>
      <c r="E3" s="3"/>
      <c r="F3" s="4"/>
      <c r="G3" s="8"/>
      <c r="H3" s="8"/>
      <c r="I3" s="12"/>
      <c r="J3" s="4"/>
      <c r="K3" s="4"/>
      <c r="L3" s="4"/>
      <c r="M3" s="18"/>
      <c r="N3" s="100"/>
      <c r="O3" s="100"/>
      <c r="P3" s="100"/>
      <c r="Q3" s="7"/>
      <c r="R3" s="57"/>
      <c r="S3" s="53"/>
    </row>
    <row r="4" spans="1:20" ht="22.8" customHeight="1" x14ac:dyDescent="0.3">
      <c r="A4" s="12"/>
      <c r="B4" s="4"/>
      <c r="C4" s="4"/>
      <c r="D4" s="4"/>
      <c r="E4" s="3"/>
      <c r="F4" s="4"/>
      <c r="G4" s="8"/>
      <c r="H4" s="8"/>
      <c r="I4" s="12"/>
      <c r="J4" s="4"/>
      <c r="K4" s="4"/>
      <c r="L4" s="14"/>
      <c r="M4" s="7"/>
      <c r="N4" s="100"/>
      <c r="O4" s="100"/>
      <c r="P4" s="100"/>
      <c r="Q4" s="55"/>
      <c r="R4" s="6"/>
      <c r="S4" s="53"/>
    </row>
    <row r="5" spans="1:20" ht="16.2" customHeight="1" x14ac:dyDescent="0.3">
      <c r="A5" s="12"/>
      <c r="B5" s="4"/>
      <c r="C5" s="4"/>
      <c r="D5" s="4"/>
      <c r="E5" s="3"/>
      <c r="F5" s="4"/>
      <c r="G5" s="8"/>
      <c r="H5" s="5"/>
      <c r="I5" s="12"/>
      <c r="J5" s="4"/>
      <c r="K5" s="4"/>
      <c r="L5" s="4"/>
      <c r="M5" s="3"/>
      <c r="N5" s="15"/>
      <c r="O5" s="16"/>
      <c r="P5" s="50"/>
      <c r="Q5" s="17"/>
      <c r="R5" s="101" t="s">
        <v>1</v>
      </c>
      <c r="S5" s="102"/>
    </row>
    <row r="6" spans="1:20" s="9" customFormat="1" ht="22.05" customHeight="1" x14ac:dyDescent="0.3">
      <c r="A6" s="19"/>
      <c r="B6" s="21"/>
      <c r="C6" s="21"/>
      <c r="D6" s="21"/>
      <c r="E6" s="20"/>
      <c r="F6" s="85"/>
      <c r="G6" s="22"/>
      <c r="H6" s="10" t="s">
        <v>26</v>
      </c>
      <c r="I6" s="23"/>
      <c r="J6" s="21"/>
      <c r="K6" s="21"/>
      <c r="L6" s="21"/>
      <c r="M6" s="20"/>
      <c r="N6" s="21"/>
      <c r="O6" s="24"/>
      <c r="P6" s="11" t="s">
        <v>26</v>
      </c>
      <c r="Q6" s="58"/>
      <c r="R6" s="59" t="s">
        <v>23</v>
      </c>
      <c r="S6" s="59" t="s">
        <v>24</v>
      </c>
    </row>
    <row r="7" spans="1:20" ht="21" x14ac:dyDescent="0.4">
      <c r="A7" s="25" t="s">
        <v>2</v>
      </c>
      <c r="B7" s="26">
        <f ca="1">RANDBETWEEN(0,10)</f>
        <v>10</v>
      </c>
      <c r="C7" s="26" t="s">
        <v>25</v>
      </c>
      <c r="D7" s="26">
        <f ca="1">RANDBETWEEN(2,10)</f>
        <v>4</v>
      </c>
      <c r="E7" s="26" t="s">
        <v>0</v>
      </c>
      <c r="F7" s="86"/>
      <c r="G7" s="28"/>
      <c r="H7" s="29"/>
      <c r="I7" s="30" t="s">
        <v>12</v>
      </c>
      <c r="J7" s="31">
        <f ca="1">RANDBETWEEN(0,10)</f>
        <v>1</v>
      </c>
      <c r="K7" s="31" t="s">
        <v>25</v>
      </c>
      <c r="L7" s="31">
        <f ca="1">RANDBETWEEN(2,10)</f>
        <v>3</v>
      </c>
      <c r="M7" s="31" t="s">
        <v>0</v>
      </c>
      <c r="N7" s="93"/>
      <c r="O7" s="32"/>
      <c r="P7" s="33"/>
      <c r="Q7" s="66"/>
      <c r="R7" s="67">
        <f ca="1">$B$7*$D$7</f>
        <v>40</v>
      </c>
      <c r="S7" s="68">
        <f ca="1">$J$7*$L$7</f>
        <v>3</v>
      </c>
    </row>
    <row r="8" spans="1:20" ht="21" x14ac:dyDescent="0.4">
      <c r="A8" s="34" t="s">
        <v>3</v>
      </c>
      <c r="B8" s="31">
        <f ca="1">RANDBETWEEN(0,10)</f>
        <v>3</v>
      </c>
      <c r="C8" s="31" t="s">
        <v>25</v>
      </c>
      <c r="D8" s="31">
        <f ca="1">RANDBETWEEN(2,10)</f>
        <v>7</v>
      </c>
      <c r="E8" s="31" t="s">
        <v>0</v>
      </c>
      <c r="F8" s="87"/>
      <c r="G8" s="32"/>
      <c r="H8" s="35"/>
      <c r="I8" s="36" t="s">
        <v>13</v>
      </c>
      <c r="J8" s="26">
        <f ca="1">RANDBETWEEN(0,10)</f>
        <v>2</v>
      </c>
      <c r="K8" s="26" t="s">
        <v>25</v>
      </c>
      <c r="L8" s="26">
        <f ca="1">RANDBETWEEN(2,10)</f>
        <v>7</v>
      </c>
      <c r="M8" s="26" t="s">
        <v>0</v>
      </c>
      <c r="N8" s="94"/>
      <c r="O8" s="37"/>
      <c r="P8" s="38"/>
      <c r="Q8" s="69"/>
      <c r="R8" s="68">
        <f ca="1">$B$8*$D$8</f>
        <v>21</v>
      </c>
      <c r="S8" s="67">
        <f ca="1">$J$8*$L$8</f>
        <v>14</v>
      </c>
    </row>
    <row r="9" spans="1:20" ht="21" x14ac:dyDescent="0.4">
      <c r="A9" s="25" t="s">
        <v>4</v>
      </c>
      <c r="B9" s="26">
        <f ca="1">RANDBETWEEN(2,10)</f>
        <v>5</v>
      </c>
      <c r="C9" s="26" t="s">
        <v>25</v>
      </c>
      <c r="D9" s="26">
        <f ca="1">RANDBETWEEN(0,10)</f>
        <v>4</v>
      </c>
      <c r="E9" s="26" t="s">
        <v>0</v>
      </c>
      <c r="F9" s="88"/>
      <c r="G9" s="28"/>
      <c r="H9" s="38"/>
      <c r="I9" s="30" t="s">
        <v>14</v>
      </c>
      <c r="J9" s="31">
        <f ca="1">RANDBETWEEN(2,10)</f>
        <v>5</v>
      </c>
      <c r="K9" s="31" t="s">
        <v>25</v>
      </c>
      <c r="L9" s="31">
        <f ca="1">RANDBETWEEN(0,10)</f>
        <v>8</v>
      </c>
      <c r="M9" s="31" t="s">
        <v>0</v>
      </c>
      <c r="N9" s="87"/>
      <c r="O9" s="32"/>
      <c r="P9" s="35"/>
      <c r="Q9" s="70"/>
      <c r="R9" s="67">
        <f ca="1">$B$9*$D$9</f>
        <v>20</v>
      </c>
      <c r="S9" s="68">
        <f ca="1">$J$9*$L$9</f>
        <v>40</v>
      </c>
    </row>
    <row r="10" spans="1:20" ht="21" x14ac:dyDescent="0.4">
      <c r="A10" s="34" t="s">
        <v>5</v>
      </c>
      <c r="B10" s="31">
        <f ca="1">RANDBETWEEN(0,10)</f>
        <v>6</v>
      </c>
      <c r="C10" s="31" t="s">
        <v>25</v>
      </c>
      <c r="D10" s="31">
        <f ca="1">RANDBETWEEN(2,10)</f>
        <v>10</v>
      </c>
      <c r="E10" s="31" t="s">
        <v>0</v>
      </c>
      <c r="F10" s="89"/>
      <c r="G10" s="32"/>
      <c r="H10" s="35"/>
      <c r="I10" s="36" t="s">
        <v>15</v>
      </c>
      <c r="J10" s="26">
        <f ca="1">RANDBETWEEN(2,10)</f>
        <v>10</v>
      </c>
      <c r="K10" s="26" t="s">
        <v>25</v>
      </c>
      <c r="L10" s="26">
        <f ca="1">RANDBETWEEN(0,10)</f>
        <v>5</v>
      </c>
      <c r="M10" s="26" t="s">
        <v>0</v>
      </c>
      <c r="N10" s="94"/>
      <c r="O10" s="28"/>
      <c r="P10" s="38"/>
      <c r="Q10" s="69"/>
      <c r="R10" s="68">
        <f ca="1">$B$10*$D$10</f>
        <v>60</v>
      </c>
      <c r="S10" s="67">
        <f ca="1">$J$10*$L$10</f>
        <v>50</v>
      </c>
    </row>
    <row r="11" spans="1:20" ht="21" x14ac:dyDescent="0.4">
      <c r="A11" s="25" t="s">
        <v>6</v>
      </c>
      <c r="B11" s="26">
        <f ca="1">RANDBETWEEN(2,10)</f>
        <v>5</v>
      </c>
      <c r="C11" s="26" t="s">
        <v>25</v>
      </c>
      <c r="D11" s="26">
        <f ca="1">RANDBETWEEN(0,10)</f>
        <v>3</v>
      </c>
      <c r="E11" s="26" t="s">
        <v>0</v>
      </c>
      <c r="F11" s="90"/>
      <c r="G11" s="39"/>
      <c r="H11" s="38"/>
      <c r="I11" s="30" t="s">
        <v>16</v>
      </c>
      <c r="J11" s="31">
        <f ca="1">RANDBETWEEN(0,10)</f>
        <v>0</v>
      </c>
      <c r="K11" s="31" t="s">
        <v>25</v>
      </c>
      <c r="L11" s="31">
        <f ca="1">RANDBETWEEN(2,10)</f>
        <v>7</v>
      </c>
      <c r="M11" s="31" t="s">
        <v>0</v>
      </c>
      <c r="N11" s="91"/>
      <c r="O11" s="40"/>
      <c r="P11" s="35"/>
      <c r="Q11" s="70"/>
      <c r="R11" s="67">
        <f ca="1">$B$11*$D$11</f>
        <v>15</v>
      </c>
      <c r="S11" s="68">
        <f ca="1">$J$11*$L$11</f>
        <v>0</v>
      </c>
    </row>
    <row r="12" spans="1:20" ht="21" x14ac:dyDescent="0.4">
      <c r="A12" s="34" t="s">
        <v>7</v>
      </c>
      <c r="B12" s="31">
        <f ca="1">RANDBETWEEN(0,10)</f>
        <v>1</v>
      </c>
      <c r="C12" s="31" t="s">
        <v>25</v>
      </c>
      <c r="D12" s="31">
        <f ca="1">RANDBETWEEN(2,10)</f>
        <v>3</v>
      </c>
      <c r="E12" s="31" t="s">
        <v>0</v>
      </c>
      <c r="F12" s="91"/>
      <c r="G12" s="41"/>
      <c r="H12" s="35"/>
      <c r="I12" s="36" t="s">
        <v>17</v>
      </c>
      <c r="J12" s="26">
        <f ca="1">RANDBETWEEN(2,10)</f>
        <v>10</v>
      </c>
      <c r="K12" s="26" t="s">
        <v>25</v>
      </c>
      <c r="L12" s="26">
        <f ca="1">RANDBETWEEN(0,10)</f>
        <v>9</v>
      </c>
      <c r="M12" s="26" t="s">
        <v>0</v>
      </c>
      <c r="N12" s="94"/>
      <c r="O12" s="37"/>
      <c r="P12" s="38"/>
      <c r="Q12" s="70"/>
      <c r="R12" s="68">
        <f ca="1">$B$12*$D$12</f>
        <v>3</v>
      </c>
      <c r="S12" s="67">
        <f ca="1">$J$12*$L$12</f>
        <v>90</v>
      </c>
    </row>
    <row r="13" spans="1:20" ht="21" x14ac:dyDescent="0.4">
      <c r="A13" s="25" t="s">
        <v>8</v>
      </c>
      <c r="B13" s="26">
        <f ca="1">RANDBETWEEN(0,10)</f>
        <v>4</v>
      </c>
      <c r="C13" s="26" t="s">
        <v>25</v>
      </c>
      <c r="D13" s="26">
        <f ca="1">RANDBETWEEN(2,10)</f>
        <v>3</v>
      </c>
      <c r="E13" s="26" t="s">
        <v>0</v>
      </c>
      <c r="F13" s="90"/>
      <c r="G13" s="39"/>
      <c r="H13" s="38"/>
      <c r="I13" s="30" t="s">
        <v>18</v>
      </c>
      <c r="J13" s="31">
        <f ca="1">RANDBETWEEN(0,10)</f>
        <v>1</v>
      </c>
      <c r="K13" s="31" t="s">
        <v>25</v>
      </c>
      <c r="L13" s="31">
        <f ca="1">RANDBETWEEN(2,10)</f>
        <v>3</v>
      </c>
      <c r="M13" s="31" t="s">
        <v>0</v>
      </c>
      <c r="N13" s="87"/>
      <c r="O13" s="32"/>
      <c r="P13" s="35"/>
      <c r="Q13" s="66"/>
      <c r="R13" s="67">
        <f ca="1">$B$13*$D$13</f>
        <v>12</v>
      </c>
      <c r="S13" s="68">
        <f ca="1">$J$13*$L$13</f>
        <v>3</v>
      </c>
    </row>
    <row r="14" spans="1:20" ht="21" x14ac:dyDescent="0.4">
      <c r="A14" s="34" t="s">
        <v>9</v>
      </c>
      <c r="B14" s="31">
        <f ca="1">RANDBETWEEN(2,10)</f>
        <v>4</v>
      </c>
      <c r="C14" s="31" t="s">
        <v>25</v>
      </c>
      <c r="D14" s="31">
        <f ca="1">RANDBETWEEN(0,10)</f>
        <v>2</v>
      </c>
      <c r="E14" s="31" t="s">
        <v>0</v>
      </c>
      <c r="F14" s="89"/>
      <c r="G14" s="42"/>
      <c r="H14" s="35"/>
      <c r="I14" s="36" t="s">
        <v>19</v>
      </c>
      <c r="J14" s="26">
        <f ca="1">RANDBETWEEN(2,10)</f>
        <v>3</v>
      </c>
      <c r="K14" s="26" t="s">
        <v>25</v>
      </c>
      <c r="L14" s="26">
        <f ca="1">RANDBETWEEN(0,10)</f>
        <v>2</v>
      </c>
      <c r="M14" s="26" t="s">
        <v>0</v>
      </c>
      <c r="N14" s="94"/>
      <c r="O14" s="28"/>
      <c r="P14" s="38"/>
      <c r="Q14" s="70"/>
      <c r="R14" s="68">
        <f ca="1">$B$14*$D$14</f>
        <v>8</v>
      </c>
      <c r="S14" s="67">
        <f ca="1">$J$14*$L$14</f>
        <v>6</v>
      </c>
    </row>
    <row r="15" spans="1:20" ht="21" x14ac:dyDescent="0.4">
      <c r="A15" s="25" t="s">
        <v>10</v>
      </c>
      <c r="B15" s="26">
        <f ca="1">RANDBETWEEN(2,10)</f>
        <v>10</v>
      </c>
      <c r="C15" s="26" t="s">
        <v>25</v>
      </c>
      <c r="D15" s="26">
        <f ca="1">RANDBETWEEN(0,10)</f>
        <v>7</v>
      </c>
      <c r="E15" s="26" t="s">
        <v>0</v>
      </c>
      <c r="F15" s="90"/>
      <c r="G15" s="43"/>
      <c r="H15" s="38"/>
      <c r="I15" s="30" t="s">
        <v>20</v>
      </c>
      <c r="J15" s="31">
        <f ca="1">RANDBETWEEN(0,10)</f>
        <v>2</v>
      </c>
      <c r="K15" s="31" t="s">
        <v>25</v>
      </c>
      <c r="L15" s="31">
        <f ca="1">RANDBETWEEN(2,10)</f>
        <v>5</v>
      </c>
      <c r="M15" s="31" t="s">
        <v>0</v>
      </c>
      <c r="N15" s="87"/>
      <c r="O15" s="42"/>
      <c r="P15" s="35"/>
      <c r="Q15" s="70"/>
      <c r="R15" s="67">
        <f ca="1">$B$15*$D$15</f>
        <v>70</v>
      </c>
      <c r="S15" s="68">
        <f ca="1">$J$15*$L$15</f>
        <v>10</v>
      </c>
    </row>
    <row r="16" spans="1:20" ht="21" x14ac:dyDescent="0.4">
      <c r="A16" s="71" t="s">
        <v>11</v>
      </c>
      <c r="B16" s="62">
        <f ca="1">RANDBETWEEN(0,10)</f>
        <v>6</v>
      </c>
      <c r="C16" s="62" t="s">
        <v>25</v>
      </c>
      <c r="D16" s="62">
        <f ca="1">RANDBETWEEN(2,10)</f>
        <v>6</v>
      </c>
      <c r="E16" s="62" t="s">
        <v>0</v>
      </c>
      <c r="F16" s="92"/>
      <c r="G16" s="32"/>
      <c r="H16" s="63"/>
      <c r="I16" s="64" t="s">
        <v>21</v>
      </c>
      <c r="J16" s="65">
        <f ca="1">RANDBETWEEN(2,10)</f>
        <v>6</v>
      </c>
      <c r="K16" s="65" t="s">
        <v>25</v>
      </c>
      <c r="L16" s="65">
        <f ca="1">RANDBETWEEN(0,10)</f>
        <v>7</v>
      </c>
      <c r="M16" s="65" t="s">
        <v>0</v>
      </c>
      <c r="N16" s="95"/>
      <c r="O16" s="37"/>
      <c r="P16" s="72"/>
      <c r="Q16" s="69"/>
      <c r="R16" s="68">
        <f ca="1">$B$16*$D$16</f>
        <v>36</v>
      </c>
      <c r="S16" s="67">
        <f ca="1">$J$16*$L$16</f>
        <v>42</v>
      </c>
    </row>
    <row r="17" spans="1:19" x14ac:dyDescent="0.3">
      <c r="A17" s="104" t="s">
        <v>22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</row>
    <row r="18" spans="1:19" x14ac:dyDescent="0.3">
      <c r="A18" s="80"/>
      <c r="B18" s="53"/>
      <c r="C18" s="53"/>
      <c r="D18" s="53"/>
      <c r="E18" s="51"/>
      <c r="F18" s="53"/>
      <c r="G18" s="51"/>
      <c r="H18" s="51"/>
      <c r="I18" s="60"/>
      <c r="J18" s="53"/>
      <c r="K18" s="53"/>
      <c r="L18" s="53"/>
      <c r="M18" s="51"/>
      <c r="N18" s="53"/>
      <c r="O18" s="51"/>
      <c r="P18" s="51"/>
      <c r="Q18" s="51"/>
      <c r="R18" s="53"/>
      <c r="S18" s="61"/>
    </row>
    <row r="19" spans="1:19" x14ac:dyDescent="0.3">
      <c r="A19" s="60"/>
      <c r="B19" s="53"/>
      <c r="C19" s="53"/>
      <c r="D19" s="53"/>
      <c r="E19" s="51"/>
      <c r="F19" s="53"/>
      <c r="G19" s="51"/>
      <c r="H19" s="51"/>
      <c r="I19" s="60"/>
      <c r="J19" s="53"/>
      <c r="K19" s="53"/>
      <c r="L19" s="53"/>
      <c r="M19" s="51"/>
      <c r="N19" s="53"/>
      <c r="O19" s="51"/>
      <c r="P19" s="51"/>
      <c r="Q19" s="51"/>
      <c r="R19" s="53"/>
      <c r="S19" s="53"/>
    </row>
    <row r="20" spans="1:19" x14ac:dyDescent="0.3">
      <c r="A20" s="60"/>
      <c r="B20" s="53"/>
      <c r="C20" s="53"/>
      <c r="D20" s="53"/>
      <c r="E20" s="51"/>
      <c r="F20" s="53"/>
      <c r="G20" s="51"/>
      <c r="H20" s="51"/>
      <c r="I20" s="60"/>
      <c r="J20" s="53"/>
      <c r="K20" s="53"/>
      <c r="L20" s="53"/>
      <c r="M20" s="51"/>
      <c r="N20" s="53"/>
      <c r="O20" s="51"/>
      <c r="P20" s="51"/>
      <c r="Q20" s="51"/>
      <c r="R20" s="53"/>
      <c r="S20" s="53"/>
    </row>
    <row r="21" spans="1:19" x14ac:dyDescent="0.3">
      <c r="A21" s="77"/>
      <c r="B21" s="79"/>
      <c r="C21" s="79"/>
      <c r="D21" s="79"/>
      <c r="E21" s="78"/>
      <c r="F21" s="79"/>
      <c r="G21" s="78"/>
      <c r="H21" s="78"/>
      <c r="I21" s="77"/>
      <c r="J21" s="79"/>
      <c r="K21" s="79"/>
      <c r="L21" s="79"/>
      <c r="M21" s="78"/>
      <c r="N21" s="79"/>
      <c r="O21" s="78"/>
      <c r="P21" s="78"/>
      <c r="Q21" s="78"/>
      <c r="R21" s="79"/>
      <c r="S21" s="79"/>
    </row>
    <row r="22" spans="1:19" x14ac:dyDescent="0.3">
      <c r="A22" s="73"/>
      <c r="B22" s="15"/>
      <c r="C22" s="15"/>
      <c r="D22" s="15"/>
      <c r="E22" s="44"/>
      <c r="F22" s="15"/>
      <c r="G22" s="44"/>
      <c r="H22" s="44"/>
      <c r="I22" s="74"/>
      <c r="J22" s="81"/>
      <c r="K22" s="81"/>
      <c r="L22" s="82"/>
      <c r="M22" s="75"/>
      <c r="N22" s="96"/>
      <c r="O22" s="75"/>
      <c r="P22" s="48"/>
      <c r="Q22" s="75"/>
      <c r="R22" s="76"/>
      <c r="S22" s="53"/>
    </row>
    <row r="23" spans="1:19" x14ac:dyDescent="0.3">
      <c r="A23" s="12"/>
      <c r="B23" s="4"/>
      <c r="C23" s="4"/>
      <c r="D23" s="4"/>
      <c r="E23" s="3"/>
      <c r="F23" s="4"/>
      <c r="G23" s="3"/>
      <c r="H23" s="3"/>
      <c r="I23" s="97"/>
      <c r="J23" s="98"/>
      <c r="K23" s="98"/>
      <c r="L23" s="98"/>
      <c r="M23" s="98"/>
      <c r="N23" s="98"/>
      <c r="O23" s="98"/>
      <c r="P23" s="99"/>
      <c r="Q23" s="49"/>
      <c r="R23" s="56"/>
      <c r="S23" s="53"/>
    </row>
    <row r="24" spans="1:19" x14ac:dyDescent="0.3">
      <c r="A24" s="12"/>
      <c r="B24" s="4"/>
      <c r="C24" s="4"/>
      <c r="D24" s="4"/>
      <c r="E24" s="3"/>
      <c r="F24" s="4"/>
      <c r="G24" s="8"/>
      <c r="H24" s="8"/>
      <c r="I24" s="12"/>
      <c r="J24" s="4"/>
      <c r="K24" s="4"/>
      <c r="L24" s="4"/>
      <c r="M24" s="18"/>
      <c r="N24" s="100"/>
      <c r="O24" s="100"/>
      <c r="P24" s="100"/>
      <c r="Q24" s="7"/>
      <c r="R24" s="57"/>
      <c r="S24" s="53"/>
    </row>
    <row r="25" spans="1:19" x14ac:dyDescent="0.3">
      <c r="A25" s="12"/>
      <c r="B25" s="4"/>
      <c r="C25" s="4"/>
      <c r="D25" s="4"/>
      <c r="E25" s="3"/>
      <c r="F25" s="4"/>
      <c r="G25" s="8"/>
      <c r="H25" s="8"/>
      <c r="I25" s="12"/>
      <c r="J25" s="4"/>
      <c r="K25" s="4"/>
      <c r="L25" s="14"/>
      <c r="M25" s="7"/>
      <c r="N25" s="100"/>
      <c r="O25" s="100"/>
      <c r="P25" s="100"/>
      <c r="Q25" s="55"/>
      <c r="R25" s="6"/>
      <c r="S25" s="53"/>
    </row>
    <row r="26" spans="1:19" x14ac:dyDescent="0.3">
      <c r="A26" s="12"/>
      <c r="B26" s="4"/>
      <c r="C26" s="4"/>
      <c r="D26" s="4"/>
      <c r="E26" s="3"/>
      <c r="F26" s="4"/>
      <c r="G26" s="8"/>
      <c r="H26" s="5"/>
      <c r="I26" s="12"/>
      <c r="J26" s="4"/>
      <c r="K26" s="4"/>
      <c r="L26" s="4"/>
      <c r="M26" s="3"/>
      <c r="N26" s="15"/>
      <c r="O26" s="16"/>
      <c r="P26" s="50"/>
      <c r="Q26" s="17"/>
      <c r="R26" s="101" t="s">
        <v>1</v>
      </c>
      <c r="S26" s="102"/>
    </row>
    <row r="27" spans="1:19" ht="15.6" x14ac:dyDescent="0.3">
      <c r="A27" s="19"/>
      <c r="B27" s="21"/>
      <c r="C27" s="21"/>
      <c r="D27" s="21"/>
      <c r="E27" s="20"/>
      <c r="F27" s="85"/>
      <c r="G27" s="22"/>
      <c r="H27" s="10" t="s">
        <v>26</v>
      </c>
      <c r="I27" s="23"/>
      <c r="J27" s="21"/>
      <c r="K27" s="21"/>
      <c r="L27" s="21"/>
      <c r="M27" s="20"/>
      <c r="N27" s="21"/>
      <c r="O27" s="24"/>
      <c r="P27" s="11" t="s">
        <v>26</v>
      </c>
      <c r="Q27" s="58"/>
      <c r="R27" s="59" t="s">
        <v>23</v>
      </c>
      <c r="S27" s="59" t="s">
        <v>24</v>
      </c>
    </row>
    <row r="28" spans="1:19" ht="21" x14ac:dyDescent="0.4">
      <c r="A28" s="25" t="s">
        <v>2</v>
      </c>
      <c r="B28" s="26">
        <v>5</v>
      </c>
      <c r="C28" s="26" t="s">
        <v>25</v>
      </c>
      <c r="D28" s="83"/>
      <c r="E28" s="26" t="s">
        <v>0</v>
      </c>
      <c r="F28" s="86">
        <f ca="1">5*RANDBETWEEN(1,10)</f>
        <v>15</v>
      </c>
      <c r="G28" s="28"/>
      <c r="H28" s="29"/>
      <c r="I28" s="30" t="s">
        <v>12</v>
      </c>
      <c r="J28" s="31">
        <f ca="1">RANDBETWEEN(0,10)</f>
        <v>9</v>
      </c>
      <c r="K28" s="31" t="s">
        <v>25</v>
      </c>
      <c r="L28" s="31">
        <v>6</v>
      </c>
      <c r="M28" s="31" t="s">
        <v>0</v>
      </c>
      <c r="N28" s="93"/>
      <c r="O28" s="32"/>
      <c r="P28" s="33"/>
      <c r="Q28" s="66"/>
      <c r="R28" s="67">
        <f ca="1">$F$28/$B$28</f>
        <v>3</v>
      </c>
      <c r="S28" s="68">
        <f ca="1">$J$28*$L$28</f>
        <v>54</v>
      </c>
    </row>
    <row r="29" spans="1:19" ht="21" x14ac:dyDescent="0.4">
      <c r="A29" s="34" t="s">
        <v>3</v>
      </c>
      <c r="B29" s="31">
        <f ca="1">RANDBETWEEN(0,10)</f>
        <v>3</v>
      </c>
      <c r="C29" s="31" t="s">
        <v>25</v>
      </c>
      <c r="D29" s="31">
        <v>4</v>
      </c>
      <c r="E29" s="31" t="s">
        <v>0</v>
      </c>
      <c r="F29" s="87"/>
      <c r="G29" s="32"/>
      <c r="H29" s="35"/>
      <c r="I29" s="36" t="s">
        <v>13</v>
      </c>
      <c r="J29" s="27"/>
      <c r="K29" s="26" t="s">
        <v>25</v>
      </c>
      <c r="L29" s="26">
        <v>8</v>
      </c>
      <c r="M29" s="26" t="s">
        <v>0</v>
      </c>
      <c r="N29" s="94">
        <f ca="1">8*RANDBETWEEN(1,10)</f>
        <v>40</v>
      </c>
      <c r="O29" s="37"/>
      <c r="P29" s="38"/>
      <c r="Q29" s="69"/>
      <c r="R29" s="68">
        <f ca="1">$B$29*$D$29</f>
        <v>12</v>
      </c>
      <c r="S29" s="67">
        <f ca="1">$N$29/$L$29</f>
        <v>5</v>
      </c>
    </row>
    <row r="30" spans="1:19" ht="21" x14ac:dyDescent="0.4">
      <c r="A30" s="25" t="s">
        <v>4</v>
      </c>
      <c r="B30" s="27"/>
      <c r="C30" s="26" t="s">
        <v>25</v>
      </c>
      <c r="D30" s="26">
        <v>6</v>
      </c>
      <c r="E30" s="26" t="s">
        <v>0</v>
      </c>
      <c r="F30" s="88">
        <f ca="1">6*RANDBETWEEN(1,10)</f>
        <v>54</v>
      </c>
      <c r="G30" s="28"/>
      <c r="H30" s="38"/>
      <c r="I30" s="30" t="s">
        <v>14</v>
      </c>
      <c r="J30" s="27"/>
      <c r="K30" s="31" t="s">
        <v>25</v>
      </c>
      <c r="L30" s="31">
        <v>7</v>
      </c>
      <c r="M30" s="31" t="s">
        <v>0</v>
      </c>
      <c r="N30" s="87">
        <f ca="1">7*RANDBETWEEN(1,10)</f>
        <v>28</v>
      </c>
      <c r="O30" s="32"/>
      <c r="P30" s="35"/>
      <c r="Q30" s="70"/>
      <c r="R30" s="67">
        <f ca="1">$F$30/$D$30</f>
        <v>9</v>
      </c>
      <c r="S30" s="68">
        <f ca="1">$N$30/$L$30</f>
        <v>4</v>
      </c>
    </row>
    <row r="31" spans="1:19" ht="21" x14ac:dyDescent="0.4">
      <c r="A31" s="34" t="s">
        <v>5</v>
      </c>
      <c r="B31" s="31">
        <f ca="1">RANDBETWEEN(0,10)</f>
        <v>10</v>
      </c>
      <c r="C31" s="31" t="s">
        <v>25</v>
      </c>
      <c r="D31" s="31">
        <v>8</v>
      </c>
      <c r="E31" s="31" t="s">
        <v>0</v>
      </c>
      <c r="F31" s="89"/>
      <c r="G31" s="32"/>
      <c r="H31" s="35"/>
      <c r="I31" s="36" t="s">
        <v>15</v>
      </c>
      <c r="J31" s="26">
        <v>9</v>
      </c>
      <c r="K31" s="26" t="s">
        <v>25</v>
      </c>
      <c r="L31" s="27"/>
      <c r="M31" s="26" t="s">
        <v>0</v>
      </c>
      <c r="N31" s="94">
        <f ca="1">9*RANDBETWEEN(1,10)</f>
        <v>90</v>
      </c>
      <c r="O31" s="28"/>
      <c r="P31" s="38"/>
      <c r="Q31" s="69"/>
      <c r="R31" s="68">
        <f ca="1">$B$31*$D$31</f>
        <v>80</v>
      </c>
      <c r="S31" s="67">
        <f ca="1">$N$31/$J$31</f>
        <v>10</v>
      </c>
    </row>
    <row r="32" spans="1:19" ht="21" x14ac:dyDescent="0.4">
      <c r="A32" s="25" t="s">
        <v>6</v>
      </c>
      <c r="B32" s="26">
        <v>3</v>
      </c>
      <c r="C32" s="26" t="s">
        <v>25</v>
      </c>
      <c r="D32" s="27"/>
      <c r="E32" s="26" t="s">
        <v>0</v>
      </c>
      <c r="F32" s="90">
        <f ca="1">3*RANDBETWEEN(1,10)</f>
        <v>6</v>
      </c>
      <c r="G32" s="39"/>
      <c r="H32" s="38"/>
      <c r="I32" s="30" t="s">
        <v>16</v>
      </c>
      <c r="J32" s="31">
        <f ca="1">RANDBETWEEN(0,10)</f>
        <v>2</v>
      </c>
      <c r="K32" s="31" t="s">
        <v>25</v>
      </c>
      <c r="L32" s="31">
        <v>7</v>
      </c>
      <c r="M32" s="31" t="s">
        <v>0</v>
      </c>
      <c r="N32" s="91"/>
      <c r="O32" s="40"/>
      <c r="P32" s="35"/>
      <c r="Q32" s="70"/>
      <c r="R32" s="68">
        <f ca="1">$F$32/$B$32</f>
        <v>2</v>
      </c>
      <c r="S32" s="68">
        <f ca="1">$J$32*$L$32</f>
        <v>14</v>
      </c>
    </row>
    <row r="33" spans="1:19" ht="21" x14ac:dyDescent="0.4">
      <c r="A33" s="34" t="s">
        <v>7</v>
      </c>
      <c r="B33" s="31">
        <f ca="1">RANDBETWEEN(0,10)</f>
        <v>10</v>
      </c>
      <c r="C33" s="31" t="s">
        <v>25</v>
      </c>
      <c r="D33" s="31">
        <v>2</v>
      </c>
      <c r="E33" s="31" t="s">
        <v>0</v>
      </c>
      <c r="F33" s="91"/>
      <c r="G33" s="41"/>
      <c r="H33" s="35"/>
      <c r="I33" s="36" t="s">
        <v>17</v>
      </c>
      <c r="J33" s="27"/>
      <c r="K33" s="26" t="s">
        <v>25</v>
      </c>
      <c r="L33" s="26">
        <v>6</v>
      </c>
      <c r="M33" s="26" t="s">
        <v>0</v>
      </c>
      <c r="N33" s="94">
        <f ca="1">6*RANDBETWEEN(1,10)</f>
        <v>48</v>
      </c>
      <c r="O33" s="37"/>
      <c r="P33" s="38"/>
      <c r="Q33" s="70"/>
      <c r="R33" s="68">
        <f ca="1">$B$33*$D$33</f>
        <v>20</v>
      </c>
      <c r="S33" s="67">
        <f ca="1">$N$33/$L$33</f>
        <v>8</v>
      </c>
    </row>
    <row r="34" spans="1:19" ht="21" x14ac:dyDescent="0.4">
      <c r="A34" s="25" t="s">
        <v>8</v>
      </c>
      <c r="B34" s="27"/>
      <c r="C34" s="26" t="s">
        <v>25</v>
      </c>
      <c r="D34" s="26">
        <v>9</v>
      </c>
      <c r="E34" s="26" t="s">
        <v>0</v>
      </c>
      <c r="F34" s="90">
        <f ca="1">9*RANDBETWEEN(1,10)</f>
        <v>72</v>
      </c>
      <c r="G34" s="39"/>
      <c r="H34" s="38"/>
      <c r="I34" s="30" t="s">
        <v>18</v>
      </c>
      <c r="J34" s="31">
        <f ca="1">RANDBETWEEN(0,10)</f>
        <v>8</v>
      </c>
      <c r="K34" s="31" t="s">
        <v>25</v>
      </c>
      <c r="L34" s="31">
        <v>5</v>
      </c>
      <c r="M34" s="31" t="s">
        <v>0</v>
      </c>
      <c r="N34" s="87"/>
      <c r="O34" s="32"/>
      <c r="P34" s="35"/>
      <c r="Q34" s="66"/>
      <c r="R34" s="68">
        <f ca="1">$F$34/$D$34</f>
        <v>8</v>
      </c>
      <c r="S34" s="68">
        <f ca="1">$J$34*$L$34</f>
        <v>40</v>
      </c>
    </row>
    <row r="35" spans="1:19" ht="21" x14ac:dyDescent="0.4">
      <c r="A35" s="34" t="s">
        <v>9</v>
      </c>
      <c r="B35" s="31">
        <v>3</v>
      </c>
      <c r="C35" s="31" t="s">
        <v>25</v>
      </c>
      <c r="D35" s="27"/>
      <c r="E35" s="31" t="s">
        <v>0</v>
      </c>
      <c r="F35" s="89">
        <f ca="1">3*RANDBETWEEN(1,10)</f>
        <v>6</v>
      </c>
      <c r="G35" s="42"/>
      <c r="H35" s="35"/>
      <c r="I35" s="36" t="s">
        <v>19</v>
      </c>
      <c r="J35" s="26">
        <v>3</v>
      </c>
      <c r="K35" s="26" t="s">
        <v>25</v>
      </c>
      <c r="L35" s="27"/>
      <c r="M35" s="26" t="s">
        <v>0</v>
      </c>
      <c r="N35" s="94">
        <f ca="1">3*RANDBETWEEN(1,10)</f>
        <v>9</v>
      </c>
      <c r="O35" s="28"/>
      <c r="P35" s="38"/>
      <c r="Q35" s="70"/>
      <c r="R35" s="68">
        <f ca="1">$F$35/$B$35</f>
        <v>2</v>
      </c>
      <c r="S35" s="67">
        <f ca="1">$N$35/$J$35</f>
        <v>3</v>
      </c>
    </row>
    <row r="36" spans="1:19" ht="21" x14ac:dyDescent="0.4">
      <c r="A36" s="25" t="s">
        <v>10</v>
      </c>
      <c r="B36" s="26">
        <v>5</v>
      </c>
      <c r="C36" s="26" t="s">
        <v>25</v>
      </c>
      <c r="D36" s="27"/>
      <c r="E36" s="26" t="s">
        <v>0</v>
      </c>
      <c r="F36" s="90">
        <f ca="1">5*RANDBETWEEN(1,10)</f>
        <v>10</v>
      </c>
      <c r="G36" s="43"/>
      <c r="H36" s="38"/>
      <c r="I36" s="30" t="s">
        <v>20</v>
      </c>
      <c r="J36" s="31">
        <f ca="1">RANDBETWEEN(0,10)</f>
        <v>10</v>
      </c>
      <c r="K36" s="31" t="s">
        <v>25</v>
      </c>
      <c r="L36" s="31">
        <v>5</v>
      </c>
      <c r="M36" s="31" t="s">
        <v>0</v>
      </c>
      <c r="N36" s="87"/>
      <c r="O36" s="42"/>
      <c r="P36" s="35"/>
      <c r="Q36" s="70"/>
      <c r="R36" s="68">
        <f ca="1">$F$36/$B$36</f>
        <v>2</v>
      </c>
      <c r="S36" s="68">
        <f ca="1">$J$36*$L$36</f>
        <v>50</v>
      </c>
    </row>
    <row r="37" spans="1:19" ht="21" x14ac:dyDescent="0.4">
      <c r="A37" s="71" t="s">
        <v>11</v>
      </c>
      <c r="B37" s="62">
        <f ca="1">RANDBETWEEN(0,10)</f>
        <v>1</v>
      </c>
      <c r="C37" s="62" t="s">
        <v>25</v>
      </c>
      <c r="D37" s="62">
        <v>4</v>
      </c>
      <c r="E37" s="62" t="s">
        <v>0</v>
      </c>
      <c r="F37" s="92"/>
      <c r="G37" s="32"/>
      <c r="H37" s="63"/>
      <c r="I37" s="64" t="s">
        <v>21</v>
      </c>
      <c r="J37" s="27"/>
      <c r="K37" s="65" t="s">
        <v>25</v>
      </c>
      <c r="L37" s="65">
        <v>4</v>
      </c>
      <c r="M37" s="65" t="s">
        <v>0</v>
      </c>
      <c r="N37" s="95">
        <f ca="1">4*RANDBETWEEN(1,10)</f>
        <v>12</v>
      </c>
      <c r="O37" s="37"/>
      <c r="P37" s="72"/>
      <c r="Q37" s="69"/>
      <c r="R37" s="68">
        <f ca="1">$B$37*$D$37</f>
        <v>4</v>
      </c>
      <c r="S37" s="67">
        <f ca="1">$N$37/$L$37</f>
        <v>3</v>
      </c>
    </row>
    <row r="38" spans="1:19" x14ac:dyDescent="0.3">
      <c r="A38" s="103" t="s">
        <v>22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</row>
  </sheetData>
  <sheetProtection algorithmName="SHA-512" hashValue="YhML8At6Q+zrd+T8S15lg7yVrHGdkVnQhCm1ukeaqL38pYfrVZQmEyiM1df9FUUs1ZbmEK1WBxdkO2p8nwzhKA==" saltValue="TYBdH8AB4eYfSbDxgG9fHg==" spinCount="100000" sheet="1" selectLockedCells="1" selectUnlockedCells="1"/>
  <mergeCells count="8">
    <mergeCell ref="R26:S26"/>
    <mergeCell ref="A38:S38"/>
    <mergeCell ref="I2:P2"/>
    <mergeCell ref="N3:P4"/>
    <mergeCell ref="R5:S5"/>
    <mergeCell ref="A17:S17"/>
    <mergeCell ref="I23:P23"/>
    <mergeCell ref="N24:P25"/>
  </mergeCells>
  <printOptions gridLines="1"/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218A7-935D-4D49-9959-EAB7A7CE42E4}">
  <dimension ref="A1:T38"/>
  <sheetViews>
    <sheetView topLeftCell="A16" zoomScale="175" zoomScaleNormal="175" workbookViewId="0">
      <selection activeCell="N16" sqref="N1:N1048576"/>
    </sheetView>
  </sheetViews>
  <sheetFormatPr baseColWidth="10" defaultColWidth="11.44140625" defaultRowHeight="14.4" x14ac:dyDescent="0.3"/>
  <cols>
    <col min="1" max="1" width="3.6640625" style="13" customWidth="1"/>
    <col min="2" max="2" width="4.6640625" style="1" customWidth="1"/>
    <col min="3" max="3" width="3.77734375" style="1" customWidth="1"/>
    <col min="4" max="4" width="4.6640625" style="1" customWidth="1"/>
    <col min="5" max="5" width="4.5546875" customWidth="1"/>
    <col min="6" max="6" width="6.33203125" style="1" customWidth="1"/>
    <col min="7" max="7" width="0.88671875" customWidth="1"/>
    <col min="8" max="8" width="7.77734375" customWidth="1"/>
    <col min="9" max="9" width="4.33203125" style="13" customWidth="1"/>
    <col min="10" max="10" width="4.6640625" style="1" customWidth="1"/>
    <col min="11" max="11" width="3.77734375" style="1" customWidth="1"/>
    <col min="12" max="12" width="4.6640625" style="1" customWidth="1"/>
    <col min="13" max="13" width="5.109375" customWidth="1"/>
    <col min="14" max="14" width="6.109375" style="1" customWidth="1"/>
    <col min="15" max="15" width="0.88671875" customWidth="1"/>
    <col min="16" max="16" width="7.77734375" customWidth="1"/>
    <col min="17" max="17" width="2.33203125" customWidth="1"/>
    <col min="18" max="19" width="11.44140625" style="1"/>
    <col min="20" max="20" width="0" hidden="1" customWidth="1"/>
  </cols>
  <sheetData>
    <row r="1" spans="1:20" x14ac:dyDescent="0.3">
      <c r="A1" s="12"/>
      <c r="B1" s="4"/>
      <c r="C1" s="4"/>
      <c r="D1" s="4"/>
      <c r="E1" s="3"/>
      <c r="F1" s="4"/>
      <c r="G1" s="3"/>
      <c r="H1" s="3"/>
      <c r="I1" s="45"/>
      <c r="J1" s="52"/>
      <c r="K1" s="52"/>
      <c r="L1" s="46"/>
      <c r="M1" s="47"/>
      <c r="N1" s="84"/>
      <c r="O1" s="47"/>
      <c r="P1" s="48"/>
      <c r="Q1" s="47"/>
      <c r="R1" s="54"/>
      <c r="S1" s="53"/>
      <c r="T1" s="2">
        <f ca="1">RAND()</f>
        <v>0.58960277898121416</v>
      </c>
    </row>
    <row r="2" spans="1:20" x14ac:dyDescent="0.3">
      <c r="A2" s="12"/>
      <c r="B2" s="4"/>
      <c r="C2" s="4"/>
      <c r="D2" s="4"/>
      <c r="E2" s="3"/>
      <c r="F2" s="4"/>
      <c r="G2" s="3"/>
      <c r="H2" s="3"/>
      <c r="I2" s="97"/>
      <c r="J2" s="98"/>
      <c r="K2" s="98"/>
      <c r="L2" s="98"/>
      <c r="M2" s="98"/>
      <c r="N2" s="98"/>
      <c r="O2" s="98"/>
      <c r="P2" s="99"/>
      <c r="Q2" s="49"/>
      <c r="R2" s="56"/>
      <c r="S2" s="53"/>
    </row>
    <row r="3" spans="1:20" x14ac:dyDescent="0.3">
      <c r="A3" s="12"/>
      <c r="B3" s="4"/>
      <c r="C3" s="4"/>
      <c r="D3" s="4"/>
      <c r="E3" s="3"/>
      <c r="F3" s="4"/>
      <c r="G3" s="8"/>
      <c r="H3" s="8"/>
      <c r="I3" s="12"/>
      <c r="J3" s="4"/>
      <c r="K3" s="4"/>
      <c r="L3" s="4"/>
      <c r="M3" s="18"/>
      <c r="N3" s="100"/>
      <c r="O3" s="100"/>
      <c r="P3" s="100"/>
      <c r="Q3" s="7"/>
      <c r="R3" s="57"/>
      <c r="S3" s="53"/>
    </row>
    <row r="4" spans="1:20" ht="22.8" customHeight="1" x14ac:dyDescent="0.3">
      <c r="A4" s="12"/>
      <c r="B4" s="4"/>
      <c r="C4" s="4"/>
      <c r="D4" s="4"/>
      <c r="E4" s="3"/>
      <c r="F4" s="4"/>
      <c r="G4" s="8"/>
      <c r="H4" s="8"/>
      <c r="I4" s="12"/>
      <c r="J4" s="4"/>
      <c r="K4" s="4"/>
      <c r="L4" s="14"/>
      <c r="M4" s="7"/>
      <c r="N4" s="100"/>
      <c r="O4" s="100"/>
      <c r="P4" s="100"/>
      <c r="Q4" s="55"/>
      <c r="R4" s="6"/>
      <c r="S4" s="53"/>
    </row>
    <row r="5" spans="1:20" ht="16.2" customHeight="1" x14ac:dyDescent="0.3">
      <c r="A5" s="12"/>
      <c r="B5" s="4"/>
      <c r="C5" s="4"/>
      <c r="D5" s="4"/>
      <c r="E5" s="3"/>
      <c r="F5" s="4"/>
      <c r="G5" s="8"/>
      <c r="H5" s="5"/>
      <c r="I5" s="12"/>
      <c r="J5" s="4"/>
      <c r="K5" s="4"/>
      <c r="L5" s="4"/>
      <c r="M5" s="3"/>
      <c r="N5" s="15"/>
      <c r="O5" s="16"/>
      <c r="P5" s="50"/>
      <c r="Q5" s="17"/>
      <c r="R5" s="101" t="s">
        <v>1</v>
      </c>
      <c r="S5" s="102"/>
    </row>
    <row r="6" spans="1:20" s="9" customFormat="1" ht="22.05" customHeight="1" x14ac:dyDescent="0.3">
      <c r="A6" s="19"/>
      <c r="B6" s="21"/>
      <c r="C6" s="21"/>
      <c r="D6" s="21"/>
      <c r="E6" s="20"/>
      <c r="F6" s="85"/>
      <c r="G6" s="22"/>
      <c r="H6" s="10" t="s">
        <v>26</v>
      </c>
      <c r="I6" s="23"/>
      <c r="J6" s="21"/>
      <c r="K6" s="21"/>
      <c r="L6" s="21"/>
      <c r="M6" s="20"/>
      <c r="N6" s="21"/>
      <c r="O6" s="24"/>
      <c r="P6" s="11" t="s">
        <v>26</v>
      </c>
      <c r="Q6" s="58"/>
      <c r="R6" s="59" t="s">
        <v>23</v>
      </c>
      <c r="S6" s="59" t="s">
        <v>24</v>
      </c>
    </row>
    <row r="7" spans="1:20" ht="21" x14ac:dyDescent="0.4">
      <c r="A7" s="25" t="s">
        <v>2</v>
      </c>
      <c r="B7" s="26">
        <f ca="1">RANDBETWEEN(0,10)</f>
        <v>8</v>
      </c>
      <c r="C7" s="26" t="s">
        <v>25</v>
      </c>
      <c r="D7" s="26">
        <v>3</v>
      </c>
      <c r="E7" s="26" t="s">
        <v>0</v>
      </c>
      <c r="F7" s="86"/>
      <c r="G7" s="28"/>
      <c r="H7" s="29"/>
      <c r="I7" s="30" t="s">
        <v>12</v>
      </c>
      <c r="J7" s="31">
        <f ca="1">RANDBETWEEN(0,10)</f>
        <v>2</v>
      </c>
      <c r="K7" s="31" t="s">
        <v>25</v>
      </c>
      <c r="L7" s="31">
        <v>3</v>
      </c>
      <c r="M7" s="31" t="s">
        <v>0</v>
      </c>
      <c r="N7" s="93"/>
      <c r="O7" s="32"/>
      <c r="P7" s="33"/>
      <c r="Q7" s="66"/>
      <c r="R7" s="67">
        <f ca="1">$B$7*$D$7</f>
        <v>24</v>
      </c>
      <c r="S7" s="68">
        <f ca="1">$J$7*$L$7</f>
        <v>6</v>
      </c>
    </row>
    <row r="8" spans="1:20" ht="21" x14ac:dyDescent="0.4">
      <c r="A8" s="34" t="s">
        <v>3</v>
      </c>
      <c r="B8" s="31">
        <f ca="1">RANDBETWEEN(0,10)</f>
        <v>2</v>
      </c>
      <c r="C8" s="31" t="s">
        <v>25</v>
      </c>
      <c r="D8" s="31">
        <v>3</v>
      </c>
      <c r="E8" s="31" t="s">
        <v>0</v>
      </c>
      <c r="F8" s="87"/>
      <c r="G8" s="32"/>
      <c r="H8" s="35"/>
      <c r="I8" s="36" t="s">
        <v>13</v>
      </c>
      <c r="J8" s="26">
        <f ca="1">RANDBETWEEN(0,10)</f>
        <v>9</v>
      </c>
      <c r="K8" s="26" t="s">
        <v>25</v>
      </c>
      <c r="L8" s="26">
        <v>3</v>
      </c>
      <c r="M8" s="26" t="s">
        <v>0</v>
      </c>
      <c r="N8" s="94"/>
      <c r="O8" s="37"/>
      <c r="P8" s="38"/>
      <c r="Q8" s="69"/>
      <c r="R8" s="68">
        <f ca="1">$B$8*$D$8</f>
        <v>6</v>
      </c>
      <c r="S8" s="67">
        <f ca="1">$J$8*$L$8</f>
        <v>27</v>
      </c>
    </row>
    <row r="9" spans="1:20" ht="21" x14ac:dyDescent="0.4">
      <c r="A9" s="25" t="s">
        <v>4</v>
      </c>
      <c r="B9" s="26">
        <v>3</v>
      </c>
      <c r="C9" s="26" t="s">
        <v>25</v>
      </c>
      <c r="D9" s="26">
        <f ca="1">RANDBETWEEN(0,10)</f>
        <v>6</v>
      </c>
      <c r="E9" s="26" t="s">
        <v>0</v>
      </c>
      <c r="F9" s="88"/>
      <c r="G9" s="28"/>
      <c r="H9" s="38"/>
      <c r="I9" s="30" t="s">
        <v>14</v>
      </c>
      <c r="J9" s="31">
        <v>3</v>
      </c>
      <c r="K9" s="31" t="s">
        <v>25</v>
      </c>
      <c r="L9" s="31">
        <f ca="1">RANDBETWEEN(0,10)</f>
        <v>9</v>
      </c>
      <c r="M9" s="31" t="s">
        <v>0</v>
      </c>
      <c r="N9" s="87"/>
      <c r="O9" s="32"/>
      <c r="P9" s="35"/>
      <c r="Q9" s="70"/>
      <c r="R9" s="67">
        <f ca="1">$B$9*$D$9</f>
        <v>18</v>
      </c>
      <c r="S9" s="68">
        <f ca="1">$J$9*$L$9</f>
        <v>27</v>
      </c>
    </row>
    <row r="10" spans="1:20" ht="21" x14ac:dyDescent="0.4">
      <c r="A10" s="34" t="s">
        <v>5</v>
      </c>
      <c r="B10" s="31">
        <f ca="1">RANDBETWEEN(0,10)</f>
        <v>5</v>
      </c>
      <c r="C10" s="31" t="s">
        <v>25</v>
      </c>
      <c r="D10" s="31">
        <v>3</v>
      </c>
      <c r="E10" s="31" t="s">
        <v>0</v>
      </c>
      <c r="F10" s="89"/>
      <c r="G10" s="32"/>
      <c r="H10" s="35"/>
      <c r="I10" s="36" t="s">
        <v>15</v>
      </c>
      <c r="J10" s="26">
        <v>3</v>
      </c>
      <c r="K10" s="26" t="s">
        <v>25</v>
      </c>
      <c r="L10" s="26">
        <f ca="1">RANDBETWEEN(0,10)</f>
        <v>9</v>
      </c>
      <c r="M10" s="26" t="s">
        <v>0</v>
      </c>
      <c r="N10" s="94"/>
      <c r="O10" s="28"/>
      <c r="P10" s="38"/>
      <c r="Q10" s="69"/>
      <c r="R10" s="68">
        <f ca="1">$B$10*$D$10</f>
        <v>15</v>
      </c>
      <c r="S10" s="67">
        <f ca="1">$J$10*$L$10</f>
        <v>27</v>
      </c>
    </row>
    <row r="11" spans="1:20" ht="21" x14ac:dyDescent="0.4">
      <c r="A11" s="25" t="s">
        <v>6</v>
      </c>
      <c r="B11" s="26">
        <v>3</v>
      </c>
      <c r="C11" s="26" t="s">
        <v>25</v>
      </c>
      <c r="D11" s="26">
        <f ca="1">RANDBETWEEN(0,10)</f>
        <v>3</v>
      </c>
      <c r="E11" s="26" t="s">
        <v>0</v>
      </c>
      <c r="F11" s="90"/>
      <c r="G11" s="39"/>
      <c r="H11" s="38"/>
      <c r="I11" s="30" t="s">
        <v>16</v>
      </c>
      <c r="J11" s="31">
        <f ca="1">RANDBETWEEN(0,10)</f>
        <v>6</v>
      </c>
      <c r="K11" s="31" t="s">
        <v>25</v>
      </c>
      <c r="L11" s="31">
        <v>3</v>
      </c>
      <c r="M11" s="31" t="s">
        <v>0</v>
      </c>
      <c r="N11" s="91"/>
      <c r="O11" s="40"/>
      <c r="P11" s="35"/>
      <c r="Q11" s="70"/>
      <c r="R11" s="67">
        <f ca="1">$B$11*$D$11</f>
        <v>9</v>
      </c>
      <c r="S11" s="68">
        <f ca="1">$J$11*$L$11</f>
        <v>18</v>
      </c>
    </row>
    <row r="12" spans="1:20" ht="21" x14ac:dyDescent="0.4">
      <c r="A12" s="34" t="s">
        <v>7</v>
      </c>
      <c r="B12" s="31">
        <f ca="1">RANDBETWEEN(0,10)</f>
        <v>7</v>
      </c>
      <c r="C12" s="31" t="s">
        <v>25</v>
      </c>
      <c r="D12" s="31">
        <v>3</v>
      </c>
      <c r="E12" s="31" t="s">
        <v>0</v>
      </c>
      <c r="F12" s="91"/>
      <c r="G12" s="41"/>
      <c r="H12" s="35"/>
      <c r="I12" s="36" t="s">
        <v>17</v>
      </c>
      <c r="J12" s="26">
        <v>3</v>
      </c>
      <c r="K12" s="26" t="s">
        <v>25</v>
      </c>
      <c r="L12" s="26">
        <f ca="1">RANDBETWEEN(0,10)</f>
        <v>3</v>
      </c>
      <c r="M12" s="26" t="s">
        <v>0</v>
      </c>
      <c r="N12" s="94"/>
      <c r="O12" s="37"/>
      <c r="P12" s="38"/>
      <c r="Q12" s="70"/>
      <c r="R12" s="68">
        <f ca="1">$B$12*$D$12</f>
        <v>21</v>
      </c>
      <c r="S12" s="67">
        <f ca="1">$J$12*$L$12</f>
        <v>9</v>
      </c>
    </row>
    <row r="13" spans="1:20" ht="21" x14ac:dyDescent="0.4">
      <c r="A13" s="25" t="s">
        <v>8</v>
      </c>
      <c r="B13" s="26">
        <f ca="1">RANDBETWEEN(0,10)</f>
        <v>8</v>
      </c>
      <c r="C13" s="26" t="s">
        <v>25</v>
      </c>
      <c r="D13" s="26">
        <v>3</v>
      </c>
      <c r="E13" s="26" t="s">
        <v>0</v>
      </c>
      <c r="F13" s="90"/>
      <c r="G13" s="39"/>
      <c r="H13" s="38"/>
      <c r="I13" s="30" t="s">
        <v>18</v>
      </c>
      <c r="J13" s="31">
        <f ca="1">RANDBETWEEN(0,10)</f>
        <v>6</v>
      </c>
      <c r="K13" s="31" t="s">
        <v>25</v>
      </c>
      <c r="L13" s="31">
        <v>3</v>
      </c>
      <c r="M13" s="31" t="s">
        <v>0</v>
      </c>
      <c r="N13" s="87"/>
      <c r="O13" s="32"/>
      <c r="P13" s="35"/>
      <c r="Q13" s="66"/>
      <c r="R13" s="67">
        <f ca="1">$B$13*$D$13</f>
        <v>24</v>
      </c>
      <c r="S13" s="68">
        <f ca="1">$J$13*$L$13</f>
        <v>18</v>
      </c>
    </row>
    <row r="14" spans="1:20" ht="21" x14ac:dyDescent="0.4">
      <c r="A14" s="34" t="s">
        <v>9</v>
      </c>
      <c r="B14" s="31">
        <v>3</v>
      </c>
      <c r="C14" s="31" t="s">
        <v>25</v>
      </c>
      <c r="D14" s="31">
        <f ca="1">RANDBETWEEN(0,10)</f>
        <v>9</v>
      </c>
      <c r="E14" s="31" t="s">
        <v>0</v>
      </c>
      <c r="F14" s="89"/>
      <c r="G14" s="42"/>
      <c r="H14" s="35"/>
      <c r="I14" s="36" t="s">
        <v>19</v>
      </c>
      <c r="J14" s="26">
        <v>3</v>
      </c>
      <c r="K14" s="26" t="s">
        <v>25</v>
      </c>
      <c r="L14" s="26">
        <f ca="1">RANDBETWEEN(0,10)</f>
        <v>1</v>
      </c>
      <c r="M14" s="26" t="s">
        <v>0</v>
      </c>
      <c r="N14" s="94"/>
      <c r="O14" s="28"/>
      <c r="P14" s="38"/>
      <c r="Q14" s="70"/>
      <c r="R14" s="68">
        <f ca="1">$B$14*$D$14</f>
        <v>27</v>
      </c>
      <c r="S14" s="67">
        <f ca="1">$J$14*$L$14</f>
        <v>3</v>
      </c>
    </row>
    <row r="15" spans="1:20" ht="21" x14ac:dyDescent="0.4">
      <c r="A15" s="25" t="s">
        <v>10</v>
      </c>
      <c r="B15" s="26">
        <v>3</v>
      </c>
      <c r="C15" s="26" t="s">
        <v>25</v>
      </c>
      <c r="D15" s="26">
        <f ca="1">RANDBETWEEN(0,10)</f>
        <v>0</v>
      </c>
      <c r="E15" s="26" t="s">
        <v>0</v>
      </c>
      <c r="F15" s="90"/>
      <c r="G15" s="43"/>
      <c r="H15" s="38"/>
      <c r="I15" s="30" t="s">
        <v>20</v>
      </c>
      <c r="J15" s="31">
        <f ca="1">RANDBETWEEN(0,10)</f>
        <v>1</v>
      </c>
      <c r="K15" s="31" t="s">
        <v>25</v>
      </c>
      <c r="L15" s="31">
        <v>3</v>
      </c>
      <c r="M15" s="31" t="s">
        <v>0</v>
      </c>
      <c r="N15" s="87"/>
      <c r="O15" s="42"/>
      <c r="P15" s="35"/>
      <c r="Q15" s="70"/>
      <c r="R15" s="67">
        <f ca="1">$B$15*$D$15</f>
        <v>0</v>
      </c>
      <c r="S15" s="68">
        <f ca="1">$J$15*$L$15</f>
        <v>3</v>
      </c>
    </row>
    <row r="16" spans="1:20" ht="21" x14ac:dyDescent="0.4">
      <c r="A16" s="71" t="s">
        <v>11</v>
      </c>
      <c r="B16" s="62">
        <f ca="1">RANDBETWEEN(0,10)</f>
        <v>7</v>
      </c>
      <c r="C16" s="62" t="s">
        <v>25</v>
      </c>
      <c r="D16" s="62">
        <v>3</v>
      </c>
      <c r="E16" s="62" t="s">
        <v>0</v>
      </c>
      <c r="F16" s="92"/>
      <c r="G16" s="32"/>
      <c r="H16" s="63"/>
      <c r="I16" s="64" t="s">
        <v>21</v>
      </c>
      <c r="J16" s="65">
        <v>3</v>
      </c>
      <c r="K16" s="65" t="s">
        <v>25</v>
      </c>
      <c r="L16" s="65">
        <f ca="1">RANDBETWEEN(0,10)</f>
        <v>2</v>
      </c>
      <c r="M16" s="65" t="s">
        <v>0</v>
      </c>
      <c r="N16" s="95"/>
      <c r="O16" s="37"/>
      <c r="P16" s="72"/>
      <c r="Q16" s="69"/>
      <c r="R16" s="68">
        <f ca="1">$B$16*$D$16</f>
        <v>21</v>
      </c>
      <c r="S16" s="67">
        <f ca="1">$J$16*$L$16</f>
        <v>6</v>
      </c>
    </row>
    <row r="17" spans="1:19" x14ac:dyDescent="0.3">
      <c r="A17" s="104" t="s">
        <v>22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</row>
    <row r="18" spans="1:19" x14ac:dyDescent="0.3">
      <c r="A18" s="80"/>
      <c r="B18" s="53"/>
      <c r="C18" s="53"/>
      <c r="D18" s="53"/>
      <c r="E18" s="51"/>
      <c r="F18" s="53"/>
      <c r="G18" s="51"/>
      <c r="H18" s="51"/>
      <c r="I18" s="60"/>
      <c r="J18" s="53"/>
      <c r="K18" s="53"/>
      <c r="L18" s="53"/>
      <c r="M18" s="51"/>
      <c r="N18" s="53"/>
      <c r="O18" s="51"/>
      <c r="P18" s="51"/>
      <c r="Q18" s="51"/>
      <c r="R18" s="53"/>
      <c r="S18" s="61"/>
    </row>
    <row r="19" spans="1:19" x14ac:dyDescent="0.3">
      <c r="A19" s="60"/>
      <c r="B19" s="53"/>
      <c r="C19" s="53"/>
      <c r="D19" s="53"/>
      <c r="E19" s="51"/>
      <c r="F19" s="53"/>
      <c r="G19" s="51"/>
      <c r="H19" s="51"/>
      <c r="I19" s="60"/>
      <c r="J19" s="53"/>
      <c r="K19" s="53"/>
      <c r="L19" s="53"/>
      <c r="M19" s="51"/>
      <c r="N19" s="53"/>
      <c r="O19" s="51"/>
      <c r="P19" s="51"/>
      <c r="Q19" s="51"/>
      <c r="R19" s="53"/>
      <c r="S19" s="53"/>
    </row>
    <row r="20" spans="1:19" x14ac:dyDescent="0.3">
      <c r="A20" s="60"/>
      <c r="B20" s="53"/>
      <c r="C20" s="53"/>
      <c r="D20" s="53"/>
      <c r="E20" s="51"/>
      <c r="F20" s="53"/>
      <c r="G20" s="51"/>
      <c r="H20" s="51"/>
      <c r="I20" s="60"/>
      <c r="J20" s="53"/>
      <c r="K20" s="53"/>
      <c r="L20" s="53"/>
      <c r="M20" s="51"/>
      <c r="N20" s="53"/>
      <c r="O20" s="51"/>
      <c r="P20" s="51"/>
      <c r="Q20" s="51"/>
      <c r="R20" s="53"/>
      <c r="S20" s="53"/>
    </row>
    <row r="21" spans="1:19" x14ac:dyDescent="0.3">
      <c r="A21" s="77"/>
      <c r="B21" s="79"/>
      <c r="C21" s="79"/>
      <c r="D21" s="79"/>
      <c r="E21" s="78"/>
      <c r="F21" s="79"/>
      <c r="G21" s="78"/>
      <c r="H21" s="78"/>
      <c r="I21" s="77"/>
      <c r="J21" s="79"/>
      <c r="K21" s="79"/>
      <c r="L21" s="79"/>
      <c r="M21" s="78"/>
      <c r="N21" s="79"/>
      <c r="O21" s="78"/>
      <c r="P21" s="78"/>
      <c r="Q21" s="78"/>
      <c r="R21" s="79"/>
      <c r="S21" s="79"/>
    </row>
    <row r="22" spans="1:19" x14ac:dyDescent="0.3">
      <c r="A22" s="73"/>
      <c r="B22" s="15"/>
      <c r="C22" s="15"/>
      <c r="D22" s="15"/>
      <c r="E22" s="44"/>
      <c r="F22" s="15"/>
      <c r="G22" s="44"/>
      <c r="H22" s="44"/>
      <c r="I22" s="74"/>
      <c r="J22" s="81"/>
      <c r="K22" s="81"/>
      <c r="L22" s="82"/>
      <c r="M22" s="75"/>
      <c r="N22" s="96"/>
      <c r="O22" s="75"/>
      <c r="P22" s="48"/>
      <c r="Q22" s="75"/>
      <c r="R22" s="76"/>
      <c r="S22" s="53"/>
    </row>
    <row r="23" spans="1:19" x14ac:dyDescent="0.3">
      <c r="A23" s="12"/>
      <c r="B23" s="4"/>
      <c r="C23" s="4"/>
      <c r="D23" s="4"/>
      <c r="E23" s="3"/>
      <c r="F23" s="4"/>
      <c r="G23" s="3"/>
      <c r="H23" s="3"/>
      <c r="I23" s="97"/>
      <c r="J23" s="98"/>
      <c r="K23" s="98"/>
      <c r="L23" s="98"/>
      <c r="M23" s="98"/>
      <c r="N23" s="98"/>
      <c r="O23" s="98"/>
      <c r="P23" s="99"/>
      <c r="Q23" s="49"/>
      <c r="R23" s="56"/>
      <c r="S23" s="53"/>
    </row>
    <row r="24" spans="1:19" x14ac:dyDescent="0.3">
      <c r="A24" s="12"/>
      <c r="B24" s="4"/>
      <c r="C24" s="4"/>
      <c r="D24" s="4"/>
      <c r="E24" s="3"/>
      <c r="F24" s="4"/>
      <c r="G24" s="8"/>
      <c r="H24" s="8"/>
      <c r="I24" s="12"/>
      <c r="J24" s="4"/>
      <c r="K24" s="4"/>
      <c r="L24" s="4"/>
      <c r="M24" s="18"/>
      <c r="N24" s="100"/>
      <c r="O24" s="100"/>
      <c r="P24" s="100"/>
      <c r="Q24" s="7"/>
      <c r="R24" s="57"/>
      <c r="S24" s="53"/>
    </row>
    <row r="25" spans="1:19" x14ac:dyDescent="0.3">
      <c r="A25" s="12"/>
      <c r="B25" s="4"/>
      <c r="C25" s="4"/>
      <c r="D25" s="4"/>
      <c r="E25" s="3"/>
      <c r="F25" s="4"/>
      <c r="G25" s="8"/>
      <c r="H25" s="8"/>
      <c r="I25" s="12"/>
      <c r="J25" s="4"/>
      <c r="K25" s="4"/>
      <c r="L25" s="14"/>
      <c r="M25" s="7"/>
      <c r="N25" s="100"/>
      <c r="O25" s="100"/>
      <c r="P25" s="100"/>
      <c r="Q25" s="55"/>
      <c r="R25" s="6"/>
      <c r="S25" s="53"/>
    </row>
    <row r="26" spans="1:19" x14ac:dyDescent="0.3">
      <c r="A26" s="12"/>
      <c r="B26" s="4"/>
      <c r="C26" s="4"/>
      <c r="D26" s="4"/>
      <c r="E26" s="3"/>
      <c r="F26" s="4"/>
      <c r="G26" s="8"/>
      <c r="H26" s="5"/>
      <c r="I26" s="12"/>
      <c r="J26" s="4"/>
      <c r="K26" s="4"/>
      <c r="L26" s="4"/>
      <c r="M26" s="3"/>
      <c r="N26" s="15"/>
      <c r="O26" s="16"/>
      <c r="P26" s="50"/>
      <c r="Q26" s="17"/>
      <c r="R26" s="101" t="s">
        <v>1</v>
      </c>
      <c r="S26" s="102"/>
    </row>
    <row r="27" spans="1:19" ht="15.6" x14ac:dyDescent="0.3">
      <c r="A27" s="19"/>
      <c r="B27" s="21"/>
      <c r="C27" s="21"/>
      <c r="D27" s="21"/>
      <c r="E27" s="20"/>
      <c r="F27" s="85"/>
      <c r="G27" s="22"/>
      <c r="H27" s="10" t="s">
        <v>26</v>
      </c>
      <c r="I27" s="23"/>
      <c r="J27" s="21"/>
      <c r="K27" s="21"/>
      <c r="L27" s="21"/>
      <c r="M27" s="20"/>
      <c r="N27" s="21"/>
      <c r="O27" s="24"/>
      <c r="P27" s="11" t="s">
        <v>26</v>
      </c>
      <c r="Q27" s="58"/>
      <c r="R27" s="59" t="s">
        <v>23</v>
      </c>
      <c r="S27" s="59" t="s">
        <v>24</v>
      </c>
    </row>
    <row r="28" spans="1:19" ht="21" x14ac:dyDescent="0.4">
      <c r="A28" s="25" t="s">
        <v>2</v>
      </c>
      <c r="B28" s="26">
        <v>3</v>
      </c>
      <c r="C28" s="26" t="s">
        <v>25</v>
      </c>
      <c r="D28" s="83"/>
      <c r="E28" s="26" t="s">
        <v>0</v>
      </c>
      <c r="F28" s="86">
        <f ca="1">3*RANDBETWEEN(1,10)</f>
        <v>27</v>
      </c>
      <c r="G28" s="28"/>
      <c r="H28" s="29"/>
      <c r="I28" s="30" t="s">
        <v>12</v>
      </c>
      <c r="J28" s="31">
        <f ca="1">RANDBETWEEN(0,10)</f>
        <v>0</v>
      </c>
      <c r="K28" s="31" t="s">
        <v>25</v>
      </c>
      <c r="L28" s="31">
        <v>3</v>
      </c>
      <c r="M28" s="31" t="s">
        <v>0</v>
      </c>
      <c r="N28" s="93"/>
      <c r="O28" s="32"/>
      <c r="P28" s="33"/>
      <c r="Q28" s="66"/>
      <c r="R28" s="67">
        <f ca="1">$F$28/$B$28</f>
        <v>9</v>
      </c>
      <c r="S28" s="68">
        <f ca="1">$J$28*$L$28</f>
        <v>0</v>
      </c>
    </row>
    <row r="29" spans="1:19" ht="21" x14ac:dyDescent="0.4">
      <c r="A29" s="34" t="s">
        <v>3</v>
      </c>
      <c r="B29" s="31">
        <f ca="1">RANDBETWEEN(0,10)</f>
        <v>2</v>
      </c>
      <c r="C29" s="31" t="s">
        <v>25</v>
      </c>
      <c r="D29" s="31">
        <v>3</v>
      </c>
      <c r="E29" s="31" t="s">
        <v>0</v>
      </c>
      <c r="F29" s="87"/>
      <c r="G29" s="32"/>
      <c r="H29" s="35"/>
      <c r="I29" s="36" t="s">
        <v>13</v>
      </c>
      <c r="J29" s="27"/>
      <c r="K29" s="26" t="s">
        <v>25</v>
      </c>
      <c r="L29" s="26">
        <v>3</v>
      </c>
      <c r="M29" s="26" t="s">
        <v>0</v>
      </c>
      <c r="N29" s="94">
        <f ca="1">3*RANDBETWEEN(1,10)</f>
        <v>12</v>
      </c>
      <c r="O29" s="37"/>
      <c r="P29" s="38"/>
      <c r="Q29" s="69"/>
      <c r="R29" s="68">
        <f ca="1">$B$29*$D$29</f>
        <v>6</v>
      </c>
      <c r="S29" s="67">
        <f ca="1">$N$29/$L$29</f>
        <v>4</v>
      </c>
    </row>
    <row r="30" spans="1:19" ht="21" x14ac:dyDescent="0.4">
      <c r="A30" s="25" t="s">
        <v>4</v>
      </c>
      <c r="B30" s="27"/>
      <c r="C30" s="26" t="s">
        <v>25</v>
      </c>
      <c r="D30" s="26">
        <v>3</v>
      </c>
      <c r="E30" s="26" t="s">
        <v>0</v>
      </c>
      <c r="F30" s="88">
        <f ca="1">3*RANDBETWEEN(1,10)</f>
        <v>21</v>
      </c>
      <c r="G30" s="28"/>
      <c r="H30" s="38"/>
      <c r="I30" s="30" t="s">
        <v>14</v>
      </c>
      <c r="J30" s="27"/>
      <c r="K30" s="31" t="s">
        <v>25</v>
      </c>
      <c r="L30" s="31">
        <v>3</v>
      </c>
      <c r="M30" s="31" t="s">
        <v>0</v>
      </c>
      <c r="N30" s="87">
        <f ca="1">3*RANDBETWEEN(1,10)</f>
        <v>9</v>
      </c>
      <c r="O30" s="32"/>
      <c r="P30" s="35"/>
      <c r="Q30" s="70"/>
      <c r="R30" s="67">
        <f ca="1">$F$30/$D$30</f>
        <v>7</v>
      </c>
      <c r="S30" s="68">
        <f ca="1">$N$30/$L$30</f>
        <v>3</v>
      </c>
    </row>
    <row r="31" spans="1:19" ht="21" x14ac:dyDescent="0.4">
      <c r="A31" s="34" t="s">
        <v>5</v>
      </c>
      <c r="B31" s="31">
        <f ca="1">RANDBETWEEN(0,10)</f>
        <v>3</v>
      </c>
      <c r="C31" s="31" t="s">
        <v>25</v>
      </c>
      <c r="D31" s="31">
        <v>3</v>
      </c>
      <c r="E31" s="31" t="s">
        <v>0</v>
      </c>
      <c r="F31" s="89"/>
      <c r="G31" s="32"/>
      <c r="H31" s="35"/>
      <c r="I31" s="36" t="s">
        <v>15</v>
      </c>
      <c r="J31" s="26">
        <v>3</v>
      </c>
      <c r="K31" s="26" t="s">
        <v>25</v>
      </c>
      <c r="L31" s="27"/>
      <c r="M31" s="26" t="s">
        <v>0</v>
      </c>
      <c r="N31" s="94">
        <f ca="1">3*RANDBETWEEN(1,10)</f>
        <v>18</v>
      </c>
      <c r="O31" s="28"/>
      <c r="P31" s="38"/>
      <c r="Q31" s="69"/>
      <c r="R31" s="68">
        <f ca="1">$B$31*$D$31</f>
        <v>9</v>
      </c>
      <c r="S31" s="67">
        <f ca="1">$N$31/$J$31</f>
        <v>6</v>
      </c>
    </row>
    <row r="32" spans="1:19" ht="21" x14ac:dyDescent="0.4">
      <c r="A32" s="25" t="s">
        <v>6</v>
      </c>
      <c r="B32" s="26">
        <v>3</v>
      </c>
      <c r="C32" s="26" t="s">
        <v>25</v>
      </c>
      <c r="D32" s="27"/>
      <c r="E32" s="26" t="s">
        <v>0</v>
      </c>
      <c r="F32" s="90">
        <f ca="1">3*RANDBETWEEN(1,10)</f>
        <v>18</v>
      </c>
      <c r="G32" s="39"/>
      <c r="H32" s="38"/>
      <c r="I32" s="30" t="s">
        <v>16</v>
      </c>
      <c r="J32" s="31">
        <f ca="1">RANDBETWEEN(0,10)</f>
        <v>2</v>
      </c>
      <c r="K32" s="31" t="s">
        <v>25</v>
      </c>
      <c r="L32" s="31">
        <v>3</v>
      </c>
      <c r="M32" s="31" t="s">
        <v>0</v>
      </c>
      <c r="N32" s="91"/>
      <c r="O32" s="40"/>
      <c r="P32" s="35"/>
      <c r="Q32" s="70"/>
      <c r="R32" s="68">
        <f ca="1">$F$32/$B$32</f>
        <v>6</v>
      </c>
      <c r="S32" s="68">
        <f ca="1">$J$32*$L$32</f>
        <v>6</v>
      </c>
    </row>
    <row r="33" spans="1:19" ht="21" x14ac:dyDescent="0.4">
      <c r="A33" s="34" t="s">
        <v>7</v>
      </c>
      <c r="B33" s="31">
        <f ca="1">RANDBETWEEN(0,10)</f>
        <v>5</v>
      </c>
      <c r="C33" s="31" t="s">
        <v>25</v>
      </c>
      <c r="D33" s="31">
        <v>3</v>
      </c>
      <c r="E33" s="31" t="s">
        <v>0</v>
      </c>
      <c r="F33" s="91"/>
      <c r="G33" s="41"/>
      <c r="H33" s="35"/>
      <c r="I33" s="36" t="s">
        <v>17</v>
      </c>
      <c r="J33" s="27"/>
      <c r="K33" s="26" t="s">
        <v>25</v>
      </c>
      <c r="L33" s="26">
        <v>3</v>
      </c>
      <c r="M33" s="26" t="s">
        <v>0</v>
      </c>
      <c r="N33" s="94">
        <f ca="1">3*RANDBETWEEN(1,10)</f>
        <v>9</v>
      </c>
      <c r="O33" s="37"/>
      <c r="P33" s="38"/>
      <c r="Q33" s="70"/>
      <c r="R33" s="68">
        <f ca="1">$B$33*$D$33</f>
        <v>15</v>
      </c>
      <c r="S33" s="67">
        <f ca="1">$N$33/$L$33</f>
        <v>3</v>
      </c>
    </row>
    <row r="34" spans="1:19" ht="21" x14ac:dyDescent="0.4">
      <c r="A34" s="25" t="s">
        <v>8</v>
      </c>
      <c r="B34" s="27"/>
      <c r="C34" s="26" t="s">
        <v>25</v>
      </c>
      <c r="D34" s="26">
        <v>3</v>
      </c>
      <c r="E34" s="26" t="s">
        <v>0</v>
      </c>
      <c r="F34" s="90">
        <f ca="1">3*RANDBETWEEN(1,10)</f>
        <v>21</v>
      </c>
      <c r="G34" s="39"/>
      <c r="H34" s="38"/>
      <c r="I34" s="30" t="s">
        <v>18</v>
      </c>
      <c r="J34" s="31">
        <f ca="1">RANDBETWEEN(0,10)</f>
        <v>3</v>
      </c>
      <c r="K34" s="31" t="s">
        <v>25</v>
      </c>
      <c r="L34" s="31">
        <v>3</v>
      </c>
      <c r="M34" s="31" t="s">
        <v>0</v>
      </c>
      <c r="N34" s="87"/>
      <c r="O34" s="32"/>
      <c r="P34" s="35"/>
      <c r="Q34" s="66"/>
      <c r="R34" s="68">
        <f ca="1">$F$34/$D$34</f>
        <v>7</v>
      </c>
      <c r="S34" s="68">
        <f ca="1">$J$34*$L$34</f>
        <v>9</v>
      </c>
    </row>
    <row r="35" spans="1:19" ht="21" x14ac:dyDescent="0.4">
      <c r="A35" s="34" t="s">
        <v>9</v>
      </c>
      <c r="B35" s="31">
        <v>3</v>
      </c>
      <c r="C35" s="31" t="s">
        <v>25</v>
      </c>
      <c r="D35" s="27"/>
      <c r="E35" s="31" t="s">
        <v>0</v>
      </c>
      <c r="F35" s="89">
        <f ca="1">3*RANDBETWEEN(1,10)</f>
        <v>24</v>
      </c>
      <c r="G35" s="42"/>
      <c r="H35" s="35"/>
      <c r="I35" s="36" t="s">
        <v>19</v>
      </c>
      <c r="J35" s="26">
        <v>3</v>
      </c>
      <c r="K35" s="26" t="s">
        <v>25</v>
      </c>
      <c r="L35" s="27"/>
      <c r="M35" s="26" t="s">
        <v>0</v>
      </c>
      <c r="N35" s="94">
        <f ca="1">3*RANDBETWEEN(1,10)</f>
        <v>6</v>
      </c>
      <c r="O35" s="28"/>
      <c r="P35" s="38"/>
      <c r="Q35" s="70"/>
      <c r="R35" s="68">
        <f ca="1">$F$35/$B$35</f>
        <v>8</v>
      </c>
      <c r="S35" s="67">
        <f ca="1">$N$35/$J$35</f>
        <v>2</v>
      </c>
    </row>
    <row r="36" spans="1:19" ht="21" x14ac:dyDescent="0.4">
      <c r="A36" s="25" t="s">
        <v>10</v>
      </c>
      <c r="B36" s="26">
        <v>3</v>
      </c>
      <c r="C36" s="26" t="s">
        <v>25</v>
      </c>
      <c r="D36" s="27"/>
      <c r="E36" s="26" t="s">
        <v>0</v>
      </c>
      <c r="F36" s="90">
        <f ca="1">3*RANDBETWEEN(1,10)</f>
        <v>27</v>
      </c>
      <c r="G36" s="43"/>
      <c r="H36" s="38"/>
      <c r="I36" s="30" t="s">
        <v>20</v>
      </c>
      <c r="J36" s="31">
        <f ca="1">RANDBETWEEN(0,10)</f>
        <v>2</v>
      </c>
      <c r="K36" s="31" t="s">
        <v>25</v>
      </c>
      <c r="L36" s="31">
        <v>3</v>
      </c>
      <c r="M36" s="31" t="s">
        <v>0</v>
      </c>
      <c r="N36" s="87"/>
      <c r="O36" s="42"/>
      <c r="P36" s="35"/>
      <c r="Q36" s="70"/>
      <c r="R36" s="68">
        <f ca="1">$F$36/$B$36</f>
        <v>9</v>
      </c>
      <c r="S36" s="68">
        <f ca="1">$J$36*$L$36</f>
        <v>6</v>
      </c>
    </row>
    <row r="37" spans="1:19" ht="21" x14ac:dyDescent="0.4">
      <c r="A37" s="71" t="s">
        <v>11</v>
      </c>
      <c r="B37" s="62">
        <f ca="1">RANDBETWEEN(0,10)</f>
        <v>6</v>
      </c>
      <c r="C37" s="62" t="s">
        <v>25</v>
      </c>
      <c r="D37" s="62">
        <v>3</v>
      </c>
      <c r="E37" s="62" t="s">
        <v>0</v>
      </c>
      <c r="F37" s="92"/>
      <c r="G37" s="32"/>
      <c r="H37" s="63"/>
      <c r="I37" s="64" t="s">
        <v>21</v>
      </c>
      <c r="J37" s="27"/>
      <c r="K37" s="65" t="s">
        <v>25</v>
      </c>
      <c r="L37" s="65">
        <v>3</v>
      </c>
      <c r="M37" s="65" t="s">
        <v>0</v>
      </c>
      <c r="N37" s="95">
        <f ca="1">3*RANDBETWEEN(1,10)</f>
        <v>6</v>
      </c>
      <c r="O37" s="37"/>
      <c r="P37" s="72"/>
      <c r="Q37" s="69"/>
      <c r="R37" s="68">
        <f ca="1">$B$37*$D$37</f>
        <v>18</v>
      </c>
      <c r="S37" s="67">
        <f ca="1">$N$37/$L$37</f>
        <v>2</v>
      </c>
    </row>
    <row r="38" spans="1:19" x14ac:dyDescent="0.3">
      <c r="A38" s="103" t="s">
        <v>22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</row>
  </sheetData>
  <sheetProtection algorithmName="SHA-512" hashValue="1xas5KgYFvOuar6zxUJxysPk63Sw/O7uY7QAw78TxK5AsyE6aFZdiLSa/AyVMgytRMF/UOx5haW5J1EDM6xK9A==" saltValue="Uu759poVoameTcr4j0Pbvw==" spinCount="100000" sheet="1" selectLockedCells="1" selectUnlockedCells="1"/>
  <mergeCells count="8">
    <mergeCell ref="R26:S26"/>
    <mergeCell ref="A38:S38"/>
    <mergeCell ref="I2:P2"/>
    <mergeCell ref="N3:P4"/>
    <mergeCell ref="R5:S5"/>
    <mergeCell ref="A17:S17"/>
    <mergeCell ref="I23:P23"/>
    <mergeCell ref="N24:P25"/>
  </mergeCells>
  <printOptions gridLines="1"/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FEF04-A7E8-44E6-B244-7BC1780A9AEF}">
  <dimension ref="A1:T38"/>
  <sheetViews>
    <sheetView topLeftCell="A18" zoomScale="175" zoomScaleNormal="175" workbookViewId="0">
      <selection activeCell="N18" sqref="N1:N1048576"/>
    </sheetView>
  </sheetViews>
  <sheetFormatPr baseColWidth="10" defaultColWidth="11.44140625" defaultRowHeight="14.4" x14ac:dyDescent="0.3"/>
  <cols>
    <col min="1" max="1" width="3.6640625" style="13" customWidth="1"/>
    <col min="2" max="2" width="4.6640625" style="1" customWidth="1"/>
    <col min="3" max="3" width="3.77734375" style="1" customWidth="1"/>
    <col min="4" max="4" width="4.6640625" style="1" customWidth="1"/>
    <col min="5" max="5" width="4.5546875" customWidth="1"/>
    <col min="6" max="6" width="6.33203125" style="1" customWidth="1"/>
    <col min="7" max="7" width="0.88671875" customWidth="1"/>
    <col min="8" max="8" width="7.77734375" customWidth="1"/>
    <col min="9" max="9" width="4.33203125" style="13" customWidth="1"/>
    <col min="10" max="10" width="4.6640625" style="1" customWidth="1"/>
    <col min="11" max="11" width="3.77734375" style="1" customWidth="1"/>
    <col min="12" max="12" width="4.6640625" style="1" customWidth="1"/>
    <col min="13" max="13" width="5.109375" customWidth="1"/>
    <col min="14" max="14" width="6.109375" style="1" customWidth="1"/>
    <col min="15" max="15" width="0.88671875" customWidth="1"/>
    <col min="16" max="16" width="7.77734375" customWidth="1"/>
    <col min="17" max="17" width="2.33203125" customWidth="1"/>
    <col min="18" max="19" width="11.44140625" style="1"/>
    <col min="20" max="20" width="0" hidden="1" customWidth="1"/>
  </cols>
  <sheetData>
    <row r="1" spans="1:20" x14ac:dyDescent="0.3">
      <c r="A1" s="12"/>
      <c r="B1" s="4"/>
      <c r="C1" s="4"/>
      <c r="D1" s="4"/>
      <c r="E1" s="3"/>
      <c r="F1" s="4"/>
      <c r="G1" s="3"/>
      <c r="H1" s="3"/>
      <c r="I1" s="45"/>
      <c r="J1" s="52"/>
      <c r="K1" s="52"/>
      <c r="L1" s="46"/>
      <c r="M1" s="47"/>
      <c r="N1" s="84"/>
      <c r="O1" s="47"/>
      <c r="P1" s="48"/>
      <c r="Q1" s="47"/>
      <c r="R1" s="54"/>
      <c r="S1" s="53"/>
      <c r="T1" s="2">
        <f ca="1">RAND()</f>
        <v>0.7484253668949562</v>
      </c>
    </row>
    <row r="2" spans="1:20" x14ac:dyDescent="0.3">
      <c r="A2" s="12"/>
      <c r="B2" s="4"/>
      <c r="C2" s="4"/>
      <c r="D2" s="4"/>
      <c r="E2" s="3"/>
      <c r="F2" s="4"/>
      <c r="G2" s="3"/>
      <c r="H2" s="3"/>
      <c r="I2" s="97"/>
      <c r="J2" s="98"/>
      <c r="K2" s="98"/>
      <c r="L2" s="98"/>
      <c r="M2" s="98"/>
      <c r="N2" s="98"/>
      <c r="O2" s="98"/>
      <c r="P2" s="99"/>
      <c r="Q2" s="49"/>
      <c r="R2" s="56"/>
      <c r="S2" s="53"/>
    </row>
    <row r="3" spans="1:20" x14ac:dyDescent="0.3">
      <c r="A3" s="12"/>
      <c r="B3" s="4"/>
      <c r="C3" s="4"/>
      <c r="D3" s="4"/>
      <c r="E3" s="3"/>
      <c r="F3" s="4"/>
      <c r="G3" s="8"/>
      <c r="H3" s="8"/>
      <c r="I3" s="12"/>
      <c r="J3" s="4"/>
      <c r="K3" s="4"/>
      <c r="L3" s="4"/>
      <c r="M3" s="18"/>
      <c r="N3" s="100"/>
      <c r="O3" s="100"/>
      <c r="P3" s="100"/>
      <c r="Q3" s="7"/>
      <c r="R3" s="57"/>
      <c r="S3" s="53"/>
    </row>
    <row r="4" spans="1:20" ht="22.8" customHeight="1" x14ac:dyDescent="0.3">
      <c r="A4" s="12"/>
      <c r="B4" s="4"/>
      <c r="C4" s="4"/>
      <c r="D4" s="4"/>
      <c r="E4" s="3"/>
      <c r="F4" s="4"/>
      <c r="G4" s="8"/>
      <c r="H4" s="8"/>
      <c r="I4" s="12"/>
      <c r="J4" s="4"/>
      <c r="K4" s="4"/>
      <c r="L4" s="14"/>
      <c r="M4" s="7"/>
      <c r="N4" s="100"/>
      <c r="O4" s="100"/>
      <c r="P4" s="100"/>
      <c r="Q4" s="55"/>
      <c r="R4" s="6"/>
      <c r="S4" s="53"/>
    </row>
    <row r="5" spans="1:20" ht="16.2" customHeight="1" x14ac:dyDescent="0.3">
      <c r="A5" s="12"/>
      <c r="B5" s="4"/>
      <c r="C5" s="4"/>
      <c r="D5" s="4"/>
      <c r="E5" s="3"/>
      <c r="F5" s="4"/>
      <c r="G5" s="8"/>
      <c r="H5" s="5"/>
      <c r="I5" s="12"/>
      <c r="J5" s="4"/>
      <c r="K5" s="4"/>
      <c r="L5" s="4"/>
      <c r="M5" s="3"/>
      <c r="N5" s="15"/>
      <c r="O5" s="16"/>
      <c r="P5" s="50"/>
      <c r="Q5" s="17"/>
      <c r="R5" s="101" t="s">
        <v>1</v>
      </c>
      <c r="S5" s="102"/>
    </row>
    <row r="6" spans="1:20" s="9" customFormat="1" ht="22.05" customHeight="1" x14ac:dyDescent="0.3">
      <c r="A6" s="19"/>
      <c r="B6" s="21"/>
      <c r="C6" s="21"/>
      <c r="D6" s="21"/>
      <c r="E6" s="20"/>
      <c r="F6" s="85"/>
      <c r="G6" s="22"/>
      <c r="H6" s="10" t="s">
        <v>26</v>
      </c>
      <c r="I6" s="23"/>
      <c r="J6" s="21"/>
      <c r="K6" s="21"/>
      <c r="L6" s="21"/>
      <c r="M6" s="20"/>
      <c r="N6" s="21"/>
      <c r="O6" s="24"/>
      <c r="P6" s="11" t="s">
        <v>26</v>
      </c>
      <c r="Q6" s="58"/>
      <c r="R6" s="59" t="s">
        <v>23</v>
      </c>
      <c r="S6" s="59" t="s">
        <v>24</v>
      </c>
    </row>
    <row r="7" spans="1:20" ht="21" x14ac:dyDescent="0.4">
      <c r="A7" s="25" t="s">
        <v>2</v>
      </c>
      <c r="B7" s="26">
        <f ca="1">RANDBETWEEN(0,10)</f>
        <v>5</v>
      </c>
      <c r="C7" s="26" t="s">
        <v>25</v>
      </c>
      <c r="D7" s="26">
        <v>4</v>
      </c>
      <c r="E7" s="26" t="s">
        <v>0</v>
      </c>
      <c r="F7" s="86"/>
      <c r="G7" s="28"/>
      <c r="H7" s="29"/>
      <c r="I7" s="30" t="s">
        <v>12</v>
      </c>
      <c r="J7" s="31">
        <f ca="1">RANDBETWEEN(0,10)</f>
        <v>6</v>
      </c>
      <c r="K7" s="31" t="s">
        <v>25</v>
      </c>
      <c r="L7" s="31">
        <v>4</v>
      </c>
      <c r="M7" s="31" t="s">
        <v>0</v>
      </c>
      <c r="N7" s="93"/>
      <c r="O7" s="32"/>
      <c r="P7" s="33"/>
      <c r="Q7" s="66"/>
      <c r="R7" s="67">
        <f ca="1">$B$7*$D$7</f>
        <v>20</v>
      </c>
      <c r="S7" s="68">
        <f ca="1">$J$7*$L$7</f>
        <v>24</v>
      </c>
    </row>
    <row r="8" spans="1:20" ht="21" x14ac:dyDescent="0.4">
      <c r="A8" s="34" t="s">
        <v>3</v>
      </c>
      <c r="B8" s="31">
        <f ca="1">RANDBETWEEN(0,10)</f>
        <v>9</v>
      </c>
      <c r="C8" s="31" t="s">
        <v>25</v>
      </c>
      <c r="D8" s="31">
        <v>4</v>
      </c>
      <c r="E8" s="31" t="s">
        <v>0</v>
      </c>
      <c r="F8" s="87"/>
      <c r="G8" s="32"/>
      <c r="H8" s="35"/>
      <c r="I8" s="36" t="s">
        <v>13</v>
      </c>
      <c r="J8" s="26">
        <f ca="1">RANDBETWEEN(0,10)</f>
        <v>3</v>
      </c>
      <c r="K8" s="26" t="s">
        <v>25</v>
      </c>
      <c r="L8" s="26">
        <v>4</v>
      </c>
      <c r="M8" s="26" t="s">
        <v>0</v>
      </c>
      <c r="N8" s="94"/>
      <c r="O8" s="37"/>
      <c r="P8" s="38"/>
      <c r="Q8" s="69"/>
      <c r="R8" s="68">
        <f ca="1">$B$8*$D$8</f>
        <v>36</v>
      </c>
      <c r="S8" s="67">
        <f ca="1">$J$8*$L$8</f>
        <v>12</v>
      </c>
    </row>
    <row r="9" spans="1:20" ht="21" x14ac:dyDescent="0.4">
      <c r="A9" s="25" t="s">
        <v>4</v>
      </c>
      <c r="B9" s="26">
        <v>4</v>
      </c>
      <c r="C9" s="26" t="s">
        <v>25</v>
      </c>
      <c r="D9" s="26">
        <f ca="1">RANDBETWEEN(0,10)</f>
        <v>0</v>
      </c>
      <c r="E9" s="26" t="s">
        <v>0</v>
      </c>
      <c r="F9" s="88"/>
      <c r="G9" s="28"/>
      <c r="H9" s="38"/>
      <c r="I9" s="30" t="s">
        <v>14</v>
      </c>
      <c r="J9" s="31">
        <v>4</v>
      </c>
      <c r="K9" s="31" t="s">
        <v>25</v>
      </c>
      <c r="L9" s="31">
        <f ca="1">RANDBETWEEN(0,10)</f>
        <v>5</v>
      </c>
      <c r="M9" s="31" t="s">
        <v>0</v>
      </c>
      <c r="N9" s="87"/>
      <c r="O9" s="32"/>
      <c r="P9" s="35"/>
      <c r="Q9" s="70"/>
      <c r="R9" s="67">
        <f ca="1">$B$9*$D$9</f>
        <v>0</v>
      </c>
      <c r="S9" s="68">
        <f ca="1">$J$9*$L$9</f>
        <v>20</v>
      </c>
    </row>
    <row r="10" spans="1:20" ht="21" x14ac:dyDescent="0.4">
      <c r="A10" s="34" t="s">
        <v>5</v>
      </c>
      <c r="B10" s="31">
        <f ca="1">RANDBETWEEN(0,10)</f>
        <v>6</v>
      </c>
      <c r="C10" s="31" t="s">
        <v>25</v>
      </c>
      <c r="D10" s="31">
        <v>4</v>
      </c>
      <c r="E10" s="31" t="s">
        <v>0</v>
      </c>
      <c r="F10" s="89"/>
      <c r="G10" s="32"/>
      <c r="H10" s="35"/>
      <c r="I10" s="36" t="s">
        <v>15</v>
      </c>
      <c r="J10" s="26">
        <v>4</v>
      </c>
      <c r="K10" s="26" t="s">
        <v>25</v>
      </c>
      <c r="L10" s="26">
        <f ca="1">RANDBETWEEN(0,10)</f>
        <v>1</v>
      </c>
      <c r="M10" s="26" t="s">
        <v>0</v>
      </c>
      <c r="N10" s="94"/>
      <c r="O10" s="28"/>
      <c r="P10" s="38"/>
      <c r="Q10" s="69"/>
      <c r="R10" s="68">
        <f ca="1">$B$10*$D$10</f>
        <v>24</v>
      </c>
      <c r="S10" s="67">
        <f ca="1">$J$10*$L$10</f>
        <v>4</v>
      </c>
    </row>
    <row r="11" spans="1:20" ht="21" x14ac:dyDescent="0.4">
      <c r="A11" s="25" t="s">
        <v>6</v>
      </c>
      <c r="B11" s="26">
        <v>4</v>
      </c>
      <c r="C11" s="26" t="s">
        <v>25</v>
      </c>
      <c r="D11" s="26">
        <f ca="1">RANDBETWEEN(0,10)</f>
        <v>1</v>
      </c>
      <c r="E11" s="26" t="s">
        <v>0</v>
      </c>
      <c r="F11" s="90"/>
      <c r="G11" s="39"/>
      <c r="H11" s="38"/>
      <c r="I11" s="30" t="s">
        <v>16</v>
      </c>
      <c r="J11" s="31">
        <f ca="1">RANDBETWEEN(0,10)</f>
        <v>2</v>
      </c>
      <c r="K11" s="31" t="s">
        <v>25</v>
      </c>
      <c r="L11" s="31">
        <v>4</v>
      </c>
      <c r="M11" s="31" t="s">
        <v>0</v>
      </c>
      <c r="N11" s="91"/>
      <c r="O11" s="40"/>
      <c r="P11" s="35"/>
      <c r="Q11" s="70"/>
      <c r="R11" s="67">
        <f ca="1">$B$11*$D$11</f>
        <v>4</v>
      </c>
      <c r="S11" s="68">
        <f ca="1">$J$11*$L$11</f>
        <v>8</v>
      </c>
    </row>
    <row r="12" spans="1:20" ht="21" x14ac:dyDescent="0.4">
      <c r="A12" s="34" t="s">
        <v>7</v>
      </c>
      <c r="B12" s="31">
        <f ca="1">RANDBETWEEN(0,10)</f>
        <v>1</v>
      </c>
      <c r="C12" s="31" t="s">
        <v>25</v>
      </c>
      <c r="D12" s="31">
        <v>4</v>
      </c>
      <c r="E12" s="31" t="s">
        <v>0</v>
      </c>
      <c r="F12" s="91"/>
      <c r="G12" s="41"/>
      <c r="H12" s="35"/>
      <c r="I12" s="36" t="s">
        <v>17</v>
      </c>
      <c r="J12" s="26">
        <v>4</v>
      </c>
      <c r="K12" s="26" t="s">
        <v>25</v>
      </c>
      <c r="L12" s="26">
        <f ca="1">RANDBETWEEN(0,10)</f>
        <v>10</v>
      </c>
      <c r="M12" s="26" t="s">
        <v>0</v>
      </c>
      <c r="N12" s="94"/>
      <c r="O12" s="37"/>
      <c r="P12" s="38"/>
      <c r="Q12" s="70"/>
      <c r="R12" s="68">
        <f ca="1">$B$12*$D$12</f>
        <v>4</v>
      </c>
      <c r="S12" s="67">
        <f ca="1">$J$12*$L$12</f>
        <v>40</v>
      </c>
    </row>
    <row r="13" spans="1:20" ht="21" x14ac:dyDescent="0.4">
      <c r="A13" s="25" t="s">
        <v>8</v>
      </c>
      <c r="B13" s="26">
        <f ca="1">RANDBETWEEN(0,10)</f>
        <v>7</v>
      </c>
      <c r="C13" s="26" t="s">
        <v>25</v>
      </c>
      <c r="D13" s="26">
        <v>4</v>
      </c>
      <c r="E13" s="26" t="s">
        <v>0</v>
      </c>
      <c r="F13" s="90"/>
      <c r="G13" s="39"/>
      <c r="H13" s="38"/>
      <c r="I13" s="30" t="s">
        <v>18</v>
      </c>
      <c r="J13" s="31">
        <f ca="1">RANDBETWEEN(0,10)</f>
        <v>1</v>
      </c>
      <c r="K13" s="31" t="s">
        <v>25</v>
      </c>
      <c r="L13" s="31">
        <v>4</v>
      </c>
      <c r="M13" s="31" t="s">
        <v>0</v>
      </c>
      <c r="N13" s="87"/>
      <c r="O13" s="32"/>
      <c r="P13" s="35"/>
      <c r="Q13" s="66"/>
      <c r="R13" s="67">
        <f ca="1">$B$13*$D$13</f>
        <v>28</v>
      </c>
      <c r="S13" s="68">
        <f ca="1">$J$13*$L$13</f>
        <v>4</v>
      </c>
    </row>
    <row r="14" spans="1:20" ht="21" x14ac:dyDescent="0.4">
      <c r="A14" s="34" t="s">
        <v>9</v>
      </c>
      <c r="B14" s="31">
        <v>4</v>
      </c>
      <c r="C14" s="31" t="s">
        <v>25</v>
      </c>
      <c r="D14" s="31">
        <f ca="1">RANDBETWEEN(0,10)</f>
        <v>9</v>
      </c>
      <c r="E14" s="31" t="s">
        <v>0</v>
      </c>
      <c r="F14" s="89"/>
      <c r="G14" s="42"/>
      <c r="H14" s="35"/>
      <c r="I14" s="36" t="s">
        <v>19</v>
      </c>
      <c r="J14" s="26">
        <v>4</v>
      </c>
      <c r="K14" s="26" t="s">
        <v>25</v>
      </c>
      <c r="L14" s="26">
        <f ca="1">RANDBETWEEN(0,10)</f>
        <v>1</v>
      </c>
      <c r="M14" s="26" t="s">
        <v>0</v>
      </c>
      <c r="N14" s="94"/>
      <c r="O14" s="28"/>
      <c r="P14" s="38"/>
      <c r="Q14" s="70"/>
      <c r="R14" s="68">
        <f ca="1">$B$14*$D$14</f>
        <v>36</v>
      </c>
      <c r="S14" s="67">
        <f ca="1">$J$14*$L$14</f>
        <v>4</v>
      </c>
    </row>
    <row r="15" spans="1:20" ht="21" x14ac:dyDescent="0.4">
      <c r="A15" s="25" t="s">
        <v>10</v>
      </c>
      <c r="B15" s="26">
        <v>4</v>
      </c>
      <c r="C15" s="26" t="s">
        <v>25</v>
      </c>
      <c r="D15" s="26">
        <f ca="1">RANDBETWEEN(0,10)</f>
        <v>3</v>
      </c>
      <c r="E15" s="26" t="s">
        <v>0</v>
      </c>
      <c r="F15" s="90"/>
      <c r="G15" s="43"/>
      <c r="H15" s="38"/>
      <c r="I15" s="30" t="s">
        <v>20</v>
      </c>
      <c r="J15" s="31">
        <f ca="1">RANDBETWEEN(0,10)</f>
        <v>7</v>
      </c>
      <c r="K15" s="31" t="s">
        <v>25</v>
      </c>
      <c r="L15" s="31">
        <v>4</v>
      </c>
      <c r="M15" s="31" t="s">
        <v>0</v>
      </c>
      <c r="N15" s="87"/>
      <c r="O15" s="42"/>
      <c r="P15" s="35"/>
      <c r="Q15" s="70"/>
      <c r="R15" s="67">
        <f ca="1">$B$15*$D$15</f>
        <v>12</v>
      </c>
      <c r="S15" s="68">
        <f ca="1">$J$15*$L$15</f>
        <v>28</v>
      </c>
    </row>
    <row r="16" spans="1:20" ht="21" x14ac:dyDescent="0.4">
      <c r="A16" s="71" t="s">
        <v>11</v>
      </c>
      <c r="B16" s="62">
        <f ca="1">RANDBETWEEN(0,10)</f>
        <v>7</v>
      </c>
      <c r="C16" s="62" t="s">
        <v>25</v>
      </c>
      <c r="D16" s="62">
        <v>4</v>
      </c>
      <c r="E16" s="62" t="s">
        <v>0</v>
      </c>
      <c r="F16" s="92"/>
      <c r="G16" s="32"/>
      <c r="H16" s="63"/>
      <c r="I16" s="64" t="s">
        <v>21</v>
      </c>
      <c r="J16" s="65">
        <v>4</v>
      </c>
      <c r="K16" s="65" t="s">
        <v>25</v>
      </c>
      <c r="L16" s="65">
        <f ca="1">RANDBETWEEN(0,10)</f>
        <v>1</v>
      </c>
      <c r="M16" s="65" t="s">
        <v>0</v>
      </c>
      <c r="N16" s="95"/>
      <c r="O16" s="37"/>
      <c r="P16" s="72"/>
      <c r="Q16" s="69"/>
      <c r="R16" s="68">
        <f ca="1">$B$16*$D$16</f>
        <v>28</v>
      </c>
      <c r="S16" s="67">
        <f ca="1">$J$16*$L$16</f>
        <v>4</v>
      </c>
    </row>
    <row r="17" spans="1:19" x14ac:dyDescent="0.3">
      <c r="A17" s="104" t="s">
        <v>22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</row>
    <row r="18" spans="1:19" x14ac:dyDescent="0.3">
      <c r="A18" s="80"/>
      <c r="B18" s="53"/>
      <c r="C18" s="53"/>
      <c r="D18" s="53"/>
      <c r="E18" s="51"/>
      <c r="F18" s="53"/>
      <c r="G18" s="51"/>
      <c r="H18" s="51"/>
      <c r="I18" s="60"/>
      <c r="J18" s="53"/>
      <c r="K18" s="53"/>
      <c r="L18" s="53"/>
      <c r="M18" s="51"/>
      <c r="N18" s="53"/>
      <c r="O18" s="51"/>
      <c r="P18" s="51"/>
      <c r="Q18" s="51"/>
      <c r="R18" s="53"/>
      <c r="S18" s="61"/>
    </row>
    <row r="19" spans="1:19" x14ac:dyDescent="0.3">
      <c r="A19" s="60"/>
      <c r="B19" s="53"/>
      <c r="C19" s="53"/>
      <c r="D19" s="53"/>
      <c r="E19" s="51"/>
      <c r="F19" s="53"/>
      <c r="G19" s="51"/>
      <c r="H19" s="51"/>
      <c r="I19" s="60"/>
      <c r="J19" s="53"/>
      <c r="K19" s="53"/>
      <c r="L19" s="53"/>
      <c r="M19" s="51"/>
      <c r="N19" s="53"/>
      <c r="O19" s="51"/>
      <c r="P19" s="51"/>
      <c r="Q19" s="51"/>
      <c r="R19" s="53"/>
      <c r="S19" s="53"/>
    </row>
    <row r="20" spans="1:19" x14ac:dyDescent="0.3">
      <c r="A20" s="60"/>
      <c r="B20" s="53"/>
      <c r="C20" s="53"/>
      <c r="D20" s="53"/>
      <c r="E20" s="51"/>
      <c r="F20" s="53"/>
      <c r="G20" s="51"/>
      <c r="H20" s="51"/>
      <c r="I20" s="60"/>
      <c r="J20" s="53"/>
      <c r="K20" s="53"/>
      <c r="L20" s="53"/>
      <c r="M20" s="51"/>
      <c r="N20" s="53"/>
      <c r="O20" s="51"/>
      <c r="P20" s="51"/>
      <c r="Q20" s="51"/>
      <c r="R20" s="53"/>
      <c r="S20" s="53"/>
    </row>
    <row r="21" spans="1:19" x14ac:dyDescent="0.3">
      <c r="A21" s="77"/>
      <c r="B21" s="79"/>
      <c r="C21" s="79"/>
      <c r="D21" s="79"/>
      <c r="E21" s="78"/>
      <c r="F21" s="79"/>
      <c r="G21" s="78"/>
      <c r="H21" s="78"/>
      <c r="I21" s="77"/>
      <c r="J21" s="79"/>
      <c r="K21" s="79"/>
      <c r="L21" s="79"/>
      <c r="M21" s="78"/>
      <c r="N21" s="79"/>
      <c r="O21" s="78"/>
      <c r="P21" s="78"/>
      <c r="Q21" s="78"/>
      <c r="R21" s="79"/>
      <c r="S21" s="79"/>
    </row>
    <row r="22" spans="1:19" x14ac:dyDescent="0.3">
      <c r="A22" s="73"/>
      <c r="B22" s="15"/>
      <c r="C22" s="15"/>
      <c r="D22" s="15"/>
      <c r="E22" s="44"/>
      <c r="F22" s="15"/>
      <c r="G22" s="44"/>
      <c r="H22" s="44"/>
      <c r="I22" s="74"/>
      <c r="J22" s="81"/>
      <c r="K22" s="81"/>
      <c r="L22" s="82"/>
      <c r="M22" s="75"/>
      <c r="N22" s="96"/>
      <c r="O22" s="75"/>
      <c r="P22" s="48"/>
      <c r="Q22" s="75"/>
      <c r="R22" s="76"/>
      <c r="S22" s="53"/>
    </row>
    <row r="23" spans="1:19" x14ac:dyDescent="0.3">
      <c r="A23" s="12"/>
      <c r="B23" s="4"/>
      <c r="C23" s="4"/>
      <c r="D23" s="4"/>
      <c r="E23" s="3"/>
      <c r="F23" s="4"/>
      <c r="G23" s="3"/>
      <c r="H23" s="3"/>
      <c r="I23" s="97"/>
      <c r="J23" s="98"/>
      <c r="K23" s="98"/>
      <c r="L23" s="98"/>
      <c r="M23" s="98"/>
      <c r="N23" s="98"/>
      <c r="O23" s="98"/>
      <c r="P23" s="99"/>
      <c r="Q23" s="49"/>
      <c r="R23" s="56"/>
      <c r="S23" s="53"/>
    </row>
    <row r="24" spans="1:19" x14ac:dyDescent="0.3">
      <c r="A24" s="12"/>
      <c r="B24" s="4"/>
      <c r="C24" s="4"/>
      <c r="D24" s="4"/>
      <c r="E24" s="3"/>
      <c r="F24" s="4"/>
      <c r="G24" s="8"/>
      <c r="H24" s="8"/>
      <c r="I24" s="12"/>
      <c r="J24" s="4"/>
      <c r="K24" s="4"/>
      <c r="L24" s="4"/>
      <c r="M24" s="18"/>
      <c r="N24" s="100"/>
      <c r="O24" s="100"/>
      <c r="P24" s="100"/>
      <c r="Q24" s="7"/>
      <c r="R24" s="57"/>
      <c r="S24" s="53"/>
    </row>
    <row r="25" spans="1:19" x14ac:dyDescent="0.3">
      <c r="A25" s="12"/>
      <c r="B25" s="4"/>
      <c r="C25" s="4"/>
      <c r="D25" s="4"/>
      <c r="E25" s="3"/>
      <c r="F25" s="4"/>
      <c r="G25" s="8"/>
      <c r="H25" s="8"/>
      <c r="I25" s="12"/>
      <c r="J25" s="4"/>
      <c r="K25" s="4"/>
      <c r="L25" s="14"/>
      <c r="M25" s="7"/>
      <c r="N25" s="100"/>
      <c r="O25" s="100"/>
      <c r="P25" s="100"/>
      <c r="Q25" s="55"/>
      <c r="R25" s="6"/>
      <c r="S25" s="53"/>
    </row>
    <row r="26" spans="1:19" x14ac:dyDescent="0.3">
      <c r="A26" s="12"/>
      <c r="B26" s="4"/>
      <c r="C26" s="4"/>
      <c r="D26" s="4"/>
      <c r="E26" s="3"/>
      <c r="F26" s="4"/>
      <c r="G26" s="8"/>
      <c r="H26" s="5"/>
      <c r="I26" s="12"/>
      <c r="J26" s="4"/>
      <c r="K26" s="4"/>
      <c r="L26" s="4"/>
      <c r="M26" s="3"/>
      <c r="N26" s="15"/>
      <c r="O26" s="16"/>
      <c r="P26" s="50"/>
      <c r="Q26" s="17"/>
      <c r="R26" s="101" t="s">
        <v>1</v>
      </c>
      <c r="S26" s="102"/>
    </row>
    <row r="27" spans="1:19" ht="15.6" x14ac:dyDescent="0.3">
      <c r="A27" s="19"/>
      <c r="B27" s="21"/>
      <c r="C27" s="21"/>
      <c r="D27" s="21"/>
      <c r="E27" s="20"/>
      <c r="F27" s="85"/>
      <c r="G27" s="22"/>
      <c r="H27" s="10" t="s">
        <v>26</v>
      </c>
      <c r="I27" s="23"/>
      <c r="J27" s="21"/>
      <c r="K27" s="21"/>
      <c r="L27" s="21"/>
      <c r="M27" s="20"/>
      <c r="N27" s="21"/>
      <c r="O27" s="24"/>
      <c r="P27" s="11" t="s">
        <v>26</v>
      </c>
      <c r="Q27" s="58"/>
      <c r="R27" s="59" t="s">
        <v>23</v>
      </c>
      <c r="S27" s="59" t="s">
        <v>24</v>
      </c>
    </row>
    <row r="28" spans="1:19" ht="21" x14ac:dyDescent="0.4">
      <c r="A28" s="25" t="s">
        <v>2</v>
      </c>
      <c r="B28" s="26">
        <v>4</v>
      </c>
      <c r="C28" s="26" t="s">
        <v>25</v>
      </c>
      <c r="D28" s="83"/>
      <c r="E28" s="26" t="s">
        <v>0</v>
      </c>
      <c r="F28" s="86">
        <f ca="1">4*RANDBETWEEN(1,10)</f>
        <v>24</v>
      </c>
      <c r="G28" s="28"/>
      <c r="H28" s="29"/>
      <c r="I28" s="30" t="s">
        <v>12</v>
      </c>
      <c r="J28" s="31">
        <f ca="1">RANDBETWEEN(0,10)</f>
        <v>3</v>
      </c>
      <c r="K28" s="31" t="s">
        <v>25</v>
      </c>
      <c r="L28" s="31">
        <v>4</v>
      </c>
      <c r="M28" s="31" t="s">
        <v>0</v>
      </c>
      <c r="N28" s="93"/>
      <c r="O28" s="32"/>
      <c r="P28" s="33"/>
      <c r="Q28" s="66"/>
      <c r="R28" s="67">
        <f ca="1">$F$28/$B$28</f>
        <v>6</v>
      </c>
      <c r="S28" s="68">
        <f ca="1">$J$28*$L$28</f>
        <v>12</v>
      </c>
    </row>
    <row r="29" spans="1:19" ht="21" x14ac:dyDescent="0.4">
      <c r="A29" s="34" t="s">
        <v>3</v>
      </c>
      <c r="B29" s="31">
        <f ca="1">RANDBETWEEN(0,10)</f>
        <v>4</v>
      </c>
      <c r="C29" s="31" t="s">
        <v>25</v>
      </c>
      <c r="D29" s="31">
        <v>4</v>
      </c>
      <c r="E29" s="31" t="s">
        <v>0</v>
      </c>
      <c r="F29" s="87"/>
      <c r="G29" s="32"/>
      <c r="H29" s="35"/>
      <c r="I29" s="36" t="s">
        <v>13</v>
      </c>
      <c r="J29" s="27"/>
      <c r="K29" s="26" t="s">
        <v>25</v>
      </c>
      <c r="L29" s="26">
        <v>4</v>
      </c>
      <c r="M29" s="26" t="s">
        <v>0</v>
      </c>
      <c r="N29" s="94">
        <f ca="1">4*RANDBETWEEN(1,10)</f>
        <v>8</v>
      </c>
      <c r="O29" s="37"/>
      <c r="P29" s="38"/>
      <c r="Q29" s="69"/>
      <c r="R29" s="68">
        <f ca="1">$B$29*$D$29</f>
        <v>16</v>
      </c>
      <c r="S29" s="67">
        <f ca="1">$N$29/$L$29</f>
        <v>2</v>
      </c>
    </row>
    <row r="30" spans="1:19" ht="21" x14ac:dyDescent="0.4">
      <c r="A30" s="25" t="s">
        <v>4</v>
      </c>
      <c r="B30" s="27"/>
      <c r="C30" s="26" t="s">
        <v>25</v>
      </c>
      <c r="D30" s="26">
        <v>4</v>
      </c>
      <c r="E30" s="26" t="s">
        <v>0</v>
      </c>
      <c r="F30" s="88">
        <f ca="1">4*RANDBETWEEN(1,10)</f>
        <v>4</v>
      </c>
      <c r="G30" s="28"/>
      <c r="H30" s="38"/>
      <c r="I30" s="30" t="s">
        <v>14</v>
      </c>
      <c r="J30" s="27"/>
      <c r="K30" s="31" t="s">
        <v>25</v>
      </c>
      <c r="L30" s="31">
        <v>4</v>
      </c>
      <c r="M30" s="31" t="s">
        <v>0</v>
      </c>
      <c r="N30" s="87">
        <f ca="1">4*RANDBETWEEN(1,10)</f>
        <v>32</v>
      </c>
      <c r="O30" s="32"/>
      <c r="P30" s="35"/>
      <c r="Q30" s="70"/>
      <c r="R30" s="67">
        <f ca="1">$F$30/$D$30</f>
        <v>1</v>
      </c>
      <c r="S30" s="68">
        <f ca="1">$N$30/$L$30</f>
        <v>8</v>
      </c>
    </row>
    <row r="31" spans="1:19" ht="21" x14ac:dyDescent="0.4">
      <c r="A31" s="34" t="s">
        <v>5</v>
      </c>
      <c r="B31" s="31">
        <f ca="1">RANDBETWEEN(0,10)</f>
        <v>4</v>
      </c>
      <c r="C31" s="31" t="s">
        <v>25</v>
      </c>
      <c r="D31" s="31">
        <v>4</v>
      </c>
      <c r="E31" s="31" t="s">
        <v>0</v>
      </c>
      <c r="F31" s="89"/>
      <c r="G31" s="32"/>
      <c r="H31" s="35"/>
      <c r="I31" s="36" t="s">
        <v>15</v>
      </c>
      <c r="J31" s="26">
        <v>4</v>
      </c>
      <c r="K31" s="26" t="s">
        <v>25</v>
      </c>
      <c r="L31" s="27"/>
      <c r="M31" s="26" t="s">
        <v>0</v>
      </c>
      <c r="N31" s="94">
        <f ca="1">4*RANDBETWEEN(1,10)</f>
        <v>16</v>
      </c>
      <c r="O31" s="28"/>
      <c r="P31" s="38"/>
      <c r="Q31" s="69"/>
      <c r="R31" s="68">
        <f ca="1">$B$31*$D$31</f>
        <v>16</v>
      </c>
      <c r="S31" s="67">
        <f ca="1">$N$31/$J$31</f>
        <v>4</v>
      </c>
    </row>
    <row r="32" spans="1:19" ht="21" x14ac:dyDescent="0.4">
      <c r="A32" s="25" t="s">
        <v>6</v>
      </c>
      <c r="B32" s="26">
        <v>4</v>
      </c>
      <c r="C32" s="26" t="s">
        <v>25</v>
      </c>
      <c r="D32" s="27"/>
      <c r="E32" s="26" t="s">
        <v>0</v>
      </c>
      <c r="F32" s="90">
        <f ca="1">4*RANDBETWEEN(1,10)</f>
        <v>4</v>
      </c>
      <c r="G32" s="39"/>
      <c r="H32" s="38"/>
      <c r="I32" s="30" t="s">
        <v>16</v>
      </c>
      <c r="J32" s="31">
        <f ca="1">RANDBETWEEN(0,10)</f>
        <v>6</v>
      </c>
      <c r="K32" s="31" t="s">
        <v>25</v>
      </c>
      <c r="L32" s="31">
        <v>4</v>
      </c>
      <c r="M32" s="31" t="s">
        <v>0</v>
      </c>
      <c r="N32" s="91"/>
      <c r="O32" s="40"/>
      <c r="P32" s="35"/>
      <c r="Q32" s="70"/>
      <c r="R32" s="68">
        <f ca="1">$F$32/$B$32</f>
        <v>1</v>
      </c>
      <c r="S32" s="68">
        <f ca="1">$J$32*$L$32</f>
        <v>24</v>
      </c>
    </row>
    <row r="33" spans="1:19" ht="21" x14ac:dyDescent="0.4">
      <c r="A33" s="34" t="s">
        <v>7</v>
      </c>
      <c r="B33" s="31">
        <f ca="1">RANDBETWEEN(0,10)</f>
        <v>2</v>
      </c>
      <c r="C33" s="31" t="s">
        <v>25</v>
      </c>
      <c r="D33" s="31">
        <v>4</v>
      </c>
      <c r="E33" s="31" t="s">
        <v>0</v>
      </c>
      <c r="F33" s="91"/>
      <c r="G33" s="41"/>
      <c r="H33" s="35"/>
      <c r="I33" s="36" t="s">
        <v>17</v>
      </c>
      <c r="J33" s="27"/>
      <c r="K33" s="26" t="s">
        <v>25</v>
      </c>
      <c r="L33" s="26">
        <v>4</v>
      </c>
      <c r="M33" s="26" t="s">
        <v>0</v>
      </c>
      <c r="N33" s="94">
        <f ca="1">4*RANDBETWEEN(1,10)</f>
        <v>12</v>
      </c>
      <c r="O33" s="37"/>
      <c r="P33" s="38"/>
      <c r="Q33" s="70"/>
      <c r="R33" s="68">
        <f ca="1">$B$33*$D$33</f>
        <v>8</v>
      </c>
      <c r="S33" s="67">
        <f ca="1">$N$33/$L$33</f>
        <v>3</v>
      </c>
    </row>
    <row r="34" spans="1:19" ht="21" x14ac:dyDescent="0.4">
      <c r="A34" s="25" t="s">
        <v>8</v>
      </c>
      <c r="B34" s="27"/>
      <c r="C34" s="26" t="s">
        <v>25</v>
      </c>
      <c r="D34" s="26">
        <v>4</v>
      </c>
      <c r="E34" s="26" t="s">
        <v>0</v>
      </c>
      <c r="F34" s="90">
        <f ca="1">4*RANDBETWEEN(1,10)</f>
        <v>32</v>
      </c>
      <c r="G34" s="39"/>
      <c r="H34" s="38"/>
      <c r="I34" s="30" t="s">
        <v>18</v>
      </c>
      <c r="J34" s="31">
        <f ca="1">RANDBETWEEN(0,10)</f>
        <v>1</v>
      </c>
      <c r="K34" s="31" t="s">
        <v>25</v>
      </c>
      <c r="L34" s="31">
        <v>4</v>
      </c>
      <c r="M34" s="31" t="s">
        <v>0</v>
      </c>
      <c r="N34" s="87"/>
      <c r="O34" s="32"/>
      <c r="P34" s="35"/>
      <c r="Q34" s="66"/>
      <c r="R34" s="68">
        <f ca="1">$F$34/$D$34</f>
        <v>8</v>
      </c>
      <c r="S34" s="68">
        <f ca="1">$J$34*$L$34</f>
        <v>4</v>
      </c>
    </row>
    <row r="35" spans="1:19" ht="21" x14ac:dyDescent="0.4">
      <c r="A35" s="34" t="s">
        <v>9</v>
      </c>
      <c r="B35" s="31">
        <v>4</v>
      </c>
      <c r="C35" s="31" t="s">
        <v>25</v>
      </c>
      <c r="D35" s="27"/>
      <c r="E35" s="31" t="s">
        <v>0</v>
      </c>
      <c r="F35" s="89">
        <f ca="1">4*RANDBETWEEN(1,10)</f>
        <v>36</v>
      </c>
      <c r="G35" s="42"/>
      <c r="H35" s="35"/>
      <c r="I35" s="36" t="s">
        <v>19</v>
      </c>
      <c r="J35" s="26">
        <v>4</v>
      </c>
      <c r="K35" s="26" t="s">
        <v>25</v>
      </c>
      <c r="L35" s="27"/>
      <c r="M35" s="26" t="s">
        <v>0</v>
      </c>
      <c r="N35" s="94">
        <f ca="1">4*RANDBETWEEN(1,10)</f>
        <v>40</v>
      </c>
      <c r="O35" s="28"/>
      <c r="P35" s="38"/>
      <c r="Q35" s="70"/>
      <c r="R35" s="68">
        <f ca="1">$F$35/$B$35</f>
        <v>9</v>
      </c>
      <c r="S35" s="67">
        <f ca="1">$N$35/$J$35</f>
        <v>10</v>
      </c>
    </row>
    <row r="36" spans="1:19" ht="21" x14ac:dyDescent="0.4">
      <c r="A36" s="25" t="s">
        <v>10</v>
      </c>
      <c r="B36" s="26">
        <v>4</v>
      </c>
      <c r="C36" s="26" t="s">
        <v>25</v>
      </c>
      <c r="D36" s="27"/>
      <c r="E36" s="26" t="s">
        <v>0</v>
      </c>
      <c r="F36" s="90">
        <f ca="1">4*RANDBETWEEN(1,10)</f>
        <v>20</v>
      </c>
      <c r="G36" s="43"/>
      <c r="H36" s="38"/>
      <c r="I36" s="30" t="s">
        <v>20</v>
      </c>
      <c r="J36" s="31">
        <f ca="1">RANDBETWEEN(0,10)</f>
        <v>3</v>
      </c>
      <c r="K36" s="31" t="s">
        <v>25</v>
      </c>
      <c r="L36" s="31">
        <v>4</v>
      </c>
      <c r="M36" s="31" t="s">
        <v>0</v>
      </c>
      <c r="N36" s="87"/>
      <c r="O36" s="42"/>
      <c r="P36" s="35"/>
      <c r="Q36" s="70"/>
      <c r="R36" s="68">
        <f ca="1">$F$36/$B$36</f>
        <v>5</v>
      </c>
      <c r="S36" s="68">
        <f ca="1">$J$36*$L$36</f>
        <v>12</v>
      </c>
    </row>
    <row r="37" spans="1:19" ht="21" x14ac:dyDescent="0.4">
      <c r="A37" s="71" t="s">
        <v>11</v>
      </c>
      <c r="B37" s="62">
        <f ca="1">RANDBETWEEN(0,10)</f>
        <v>7</v>
      </c>
      <c r="C37" s="62" t="s">
        <v>25</v>
      </c>
      <c r="D37" s="62">
        <v>4</v>
      </c>
      <c r="E37" s="62" t="s">
        <v>0</v>
      </c>
      <c r="F37" s="92"/>
      <c r="G37" s="32"/>
      <c r="H37" s="63"/>
      <c r="I37" s="64" t="s">
        <v>21</v>
      </c>
      <c r="J37" s="27"/>
      <c r="K37" s="65" t="s">
        <v>25</v>
      </c>
      <c r="L37" s="65">
        <v>4</v>
      </c>
      <c r="M37" s="65" t="s">
        <v>0</v>
      </c>
      <c r="N37" s="95">
        <f ca="1">4*RANDBETWEEN(1,10)</f>
        <v>8</v>
      </c>
      <c r="O37" s="37"/>
      <c r="P37" s="72"/>
      <c r="Q37" s="69"/>
      <c r="R37" s="68">
        <f ca="1">$B$37*$D$37</f>
        <v>28</v>
      </c>
      <c r="S37" s="67">
        <f ca="1">$N$37/$L$37</f>
        <v>2</v>
      </c>
    </row>
    <row r="38" spans="1:19" x14ac:dyDescent="0.3">
      <c r="A38" s="103" t="s">
        <v>22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</row>
  </sheetData>
  <sheetProtection algorithmName="SHA-512" hashValue="qhoQyNiOY5okn8QwSQLTA3tpDV7ewoDk/p5ssd773TDTQIovEZSg3KQ8AggrSxv1RZ81xPEeayXG9Unz+vEB7w==" saltValue="ZS+mOIZNNizGYQHpU51F0Q==" spinCount="100000" sheet="1" selectLockedCells="1" selectUnlockedCells="1"/>
  <mergeCells count="8">
    <mergeCell ref="R26:S26"/>
    <mergeCell ref="A38:S38"/>
    <mergeCell ref="I2:P2"/>
    <mergeCell ref="N3:P4"/>
    <mergeCell ref="R5:S5"/>
    <mergeCell ref="A17:S17"/>
    <mergeCell ref="I23:P23"/>
    <mergeCell ref="N24:P25"/>
  </mergeCells>
  <printOptions gridLines="1"/>
  <pageMargins left="0.25" right="0.25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FB1E3-1079-40A6-882C-B1EC67B671E5}">
  <dimension ref="A1:T38"/>
  <sheetViews>
    <sheetView topLeftCell="A16" zoomScale="175" zoomScaleNormal="175" workbookViewId="0">
      <selection activeCell="N16" sqref="N1:N1048576"/>
    </sheetView>
  </sheetViews>
  <sheetFormatPr baseColWidth="10" defaultColWidth="11.44140625" defaultRowHeight="14.4" x14ac:dyDescent="0.3"/>
  <cols>
    <col min="1" max="1" width="3.6640625" style="13" customWidth="1"/>
    <col min="2" max="2" width="4.6640625" style="1" customWidth="1"/>
    <col min="3" max="3" width="3.77734375" style="1" customWidth="1"/>
    <col min="4" max="4" width="4.6640625" style="1" customWidth="1"/>
    <col min="5" max="5" width="4.5546875" customWidth="1"/>
    <col min="6" max="6" width="6.33203125" style="1" customWidth="1"/>
    <col min="7" max="7" width="0.88671875" customWidth="1"/>
    <col min="8" max="8" width="7.77734375" customWidth="1"/>
    <col min="9" max="9" width="4.33203125" style="13" customWidth="1"/>
    <col min="10" max="10" width="4.6640625" style="1" customWidth="1"/>
    <col min="11" max="11" width="3.77734375" style="1" customWidth="1"/>
    <col min="12" max="12" width="4.6640625" style="1" customWidth="1"/>
    <col min="13" max="13" width="5.109375" customWidth="1"/>
    <col min="14" max="14" width="6.109375" style="1" customWidth="1"/>
    <col min="15" max="15" width="0.88671875" customWidth="1"/>
    <col min="16" max="16" width="7.77734375" customWidth="1"/>
    <col min="17" max="17" width="2.33203125" customWidth="1"/>
    <col min="18" max="19" width="11.44140625" style="1"/>
    <col min="20" max="20" width="0" hidden="1" customWidth="1"/>
  </cols>
  <sheetData>
    <row r="1" spans="1:20" x14ac:dyDescent="0.3">
      <c r="A1" s="12"/>
      <c r="B1" s="4"/>
      <c r="C1" s="4"/>
      <c r="D1" s="4"/>
      <c r="E1" s="3"/>
      <c r="F1" s="4"/>
      <c r="G1" s="3"/>
      <c r="H1" s="3"/>
      <c r="I1" s="45"/>
      <c r="J1" s="52"/>
      <c r="K1" s="52"/>
      <c r="L1" s="46"/>
      <c r="M1" s="47"/>
      <c r="N1" s="84"/>
      <c r="O1" s="47"/>
      <c r="P1" s="48"/>
      <c r="Q1" s="47"/>
      <c r="R1" s="54"/>
      <c r="S1" s="53"/>
      <c r="T1" s="2">
        <f ca="1">RAND()</f>
        <v>0.11981496508487754</v>
      </c>
    </row>
    <row r="2" spans="1:20" x14ac:dyDescent="0.3">
      <c r="A2" s="12"/>
      <c r="B2" s="4"/>
      <c r="C2" s="4"/>
      <c r="D2" s="4"/>
      <c r="E2" s="3"/>
      <c r="F2" s="4"/>
      <c r="G2" s="3"/>
      <c r="H2" s="3"/>
      <c r="I2" s="97"/>
      <c r="J2" s="98"/>
      <c r="K2" s="98"/>
      <c r="L2" s="98"/>
      <c r="M2" s="98"/>
      <c r="N2" s="98"/>
      <c r="O2" s="98"/>
      <c r="P2" s="99"/>
      <c r="Q2" s="49"/>
      <c r="R2" s="56"/>
      <c r="S2" s="53"/>
    </row>
    <row r="3" spans="1:20" x14ac:dyDescent="0.3">
      <c r="A3" s="12"/>
      <c r="B3" s="4"/>
      <c r="C3" s="4"/>
      <c r="D3" s="4"/>
      <c r="E3" s="3"/>
      <c r="F3" s="4"/>
      <c r="G3" s="8"/>
      <c r="H3" s="8"/>
      <c r="I3" s="12"/>
      <c r="J3" s="4"/>
      <c r="K3" s="4"/>
      <c r="L3" s="4"/>
      <c r="M3" s="18"/>
      <c r="N3" s="100"/>
      <c r="O3" s="100"/>
      <c r="P3" s="100"/>
      <c r="Q3" s="7"/>
      <c r="R3" s="57"/>
      <c r="S3" s="53"/>
    </row>
    <row r="4" spans="1:20" ht="22.8" customHeight="1" x14ac:dyDescent="0.3">
      <c r="A4" s="12"/>
      <c r="B4" s="4"/>
      <c r="C4" s="4"/>
      <c r="D4" s="4"/>
      <c r="E4" s="3"/>
      <c r="F4" s="4"/>
      <c r="G4" s="8"/>
      <c r="H4" s="8"/>
      <c r="I4" s="12"/>
      <c r="J4" s="4"/>
      <c r="K4" s="4"/>
      <c r="L4" s="14"/>
      <c r="M4" s="7"/>
      <c r="N4" s="100"/>
      <c r="O4" s="100"/>
      <c r="P4" s="100"/>
      <c r="Q4" s="55"/>
      <c r="R4" s="6"/>
      <c r="S4" s="53"/>
    </row>
    <row r="5" spans="1:20" ht="16.2" customHeight="1" x14ac:dyDescent="0.3">
      <c r="A5" s="12"/>
      <c r="B5" s="4"/>
      <c r="C5" s="4"/>
      <c r="D5" s="4"/>
      <c r="E5" s="3"/>
      <c r="F5" s="4"/>
      <c r="G5" s="8"/>
      <c r="H5" s="5"/>
      <c r="I5" s="12"/>
      <c r="J5" s="4"/>
      <c r="K5" s="4"/>
      <c r="L5" s="4"/>
      <c r="M5" s="3"/>
      <c r="N5" s="15"/>
      <c r="O5" s="16"/>
      <c r="P5" s="50"/>
      <c r="Q5" s="17"/>
      <c r="R5" s="101" t="s">
        <v>1</v>
      </c>
      <c r="S5" s="102"/>
    </row>
    <row r="6" spans="1:20" s="9" customFormat="1" ht="22.05" customHeight="1" x14ac:dyDescent="0.3">
      <c r="A6" s="19"/>
      <c r="B6" s="21"/>
      <c r="C6" s="21"/>
      <c r="D6" s="21"/>
      <c r="E6" s="20"/>
      <c r="F6" s="85"/>
      <c r="G6" s="22"/>
      <c r="H6" s="10" t="s">
        <v>26</v>
      </c>
      <c r="I6" s="23"/>
      <c r="J6" s="21"/>
      <c r="K6" s="21"/>
      <c r="L6" s="21"/>
      <c r="M6" s="20"/>
      <c r="N6" s="21"/>
      <c r="O6" s="24"/>
      <c r="P6" s="11" t="s">
        <v>26</v>
      </c>
      <c r="Q6" s="58"/>
      <c r="R6" s="59" t="s">
        <v>23</v>
      </c>
      <c r="S6" s="59" t="s">
        <v>24</v>
      </c>
    </row>
    <row r="7" spans="1:20" ht="21" x14ac:dyDescent="0.4">
      <c r="A7" s="25" t="s">
        <v>2</v>
      </c>
      <c r="B7" s="26">
        <f ca="1">RANDBETWEEN(0,10)</f>
        <v>9</v>
      </c>
      <c r="C7" s="26" t="s">
        <v>25</v>
      </c>
      <c r="D7" s="26">
        <v>5</v>
      </c>
      <c r="E7" s="26" t="s">
        <v>0</v>
      </c>
      <c r="F7" s="86"/>
      <c r="G7" s="28"/>
      <c r="H7" s="29"/>
      <c r="I7" s="30" t="s">
        <v>12</v>
      </c>
      <c r="J7" s="31">
        <f ca="1">RANDBETWEEN(0,10)</f>
        <v>0</v>
      </c>
      <c r="K7" s="31" t="s">
        <v>25</v>
      </c>
      <c r="L7" s="31">
        <v>5</v>
      </c>
      <c r="M7" s="31" t="s">
        <v>0</v>
      </c>
      <c r="N7" s="93"/>
      <c r="O7" s="32"/>
      <c r="P7" s="33"/>
      <c r="Q7" s="66"/>
      <c r="R7" s="67">
        <f ca="1">$B$7*$D$7</f>
        <v>45</v>
      </c>
      <c r="S7" s="68">
        <f ca="1">$J$7*$L$7</f>
        <v>0</v>
      </c>
    </row>
    <row r="8" spans="1:20" ht="21" x14ac:dyDescent="0.4">
      <c r="A8" s="34" t="s">
        <v>3</v>
      </c>
      <c r="B8" s="31">
        <f ca="1">RANDBETWEEN(0,10)</f>
        <v>9</v>
      </c>
      <c r="C8" s="31" t="s">
        <v>25</v>
      </c>
      <c r="D8" s="31">
        <v>5</v>
      </c>
      <c r="E8" s="31" t="s">
        <v>0</v>
      </c>
      <c r="F8" s="87"/>
      <c r="G8" s="32"/>
      <c r="H8" s="35"/>
      <c r="I8" s="36" t="s">
        <v>13</v>
      </c>
      <c r="J8" s="26">
        <f ca="1">RANDBETWEEN(0,10)</f>
        <v>10</v>
      </c>
      <c r="K8" s="26" t="s">
        <v>25</v>
      </c>
      <c r="L8" s="26">
        <v>5</v>
      </c>
      <c r="M8" s="26" t="s">
        <v>0</v>
      </c>
      <c r="N8" s="94"/>
      <c r="O8" s="37"/>
      <c r="P8" s="38"/>
      <c r="Q8" s="69"/>
      <c r="R8" s="68">
        <f ca="1">$B$8*$D$8</f>
        <v>45</v>
      </c>
      <c r="S8" s="67">
        <f ca="1">$J$8*$L$8</f>
        <v>50</v>
      </c>
    </row>
    <row r="9" spans="1:20" ht="21" x14ac:dyDescent="0.4">
      <c r="A9" s="25" t="s">
        <v>4</v>
      </c>
      <c r="B9" s="26">
        <v>5</v>
      </c>
      <c r="C9" s="26" t="s">
        <v>25</v>
      </c>
      <c r="D9" s="26">
        <f ca="1">RANDBETWEEN(0,10)</f>
        <v>9</v>
      </c>
      <c r="E9" s="26" t="s">
        <v>0</v>
      </c>
      <c r="F9" s="88"/>
      <c r="G9" s="28"/>
      <c r="H9" s="38"/>
      <c r="I9" s="30" t="s">
        <v>14</v>
      </c>
      <c r="J9" s="31">
        <v>5</v>
      </c>
      <c r="K9" s="31" t="s">
        <v>25</v>
      </c>
      <c r="L9" s="31">
        <f ca="1">RANDBETWEEN(0,10)</f>
        <v>3</v>
      </c>
      <c r="M9" s="31" t="s">
        <v>0</v>
      </c>
      <c r="N9" s="87"/>
      <c r="O9" s="32"/>
      <c r="P9" s="35"/>
      <c r="Q9" s="70"/>
      <c r="R9" s="67">
        <f ca="1">$B$9*$D$9</f>
        <v>45</v>
      </c>
      <c r="S9" s="68">
        <f ca="1">$J$9*$L$9</f>
        <v>15</v>
      </c>
    </row>
    <row r="10" spans="1:20" ht="21" x14ac:dyDescent="0.4">
      <c r="A10" s="34" t="s">
        <v>5</v>
      </c>
      <c r="B10" s="31">
        <f ca="1">RANDBETWEEN(0,10)</f>
        <v>5</v>
      </c>
      <c r="C10" s="31" t="s">
        <v>25</v>
      </c>
      <c r="D10" s="31">
        <v>5</v>
      </c>
      <c r="E10" s="31" t="s">
        <v>0</v>
      </c>
      <c r="F10" s="89"/>
      <c r="G10" s="32"/>
      <c r="H10" s="35"/>
      <c r="I10" s="36" t="s">
        <v>15</v>
      </c>
      <c r="J10" s="26">
        <v>5</v>
      </c>
      <c r="K10" s="26" t="s">
        <v>25</v>
      </c>
      <c r="L10" s="26">
        <f ca="1">RANDBETWEEN(0,10)</f>
        <v>7</v>
      </c>
      <c r="M10" s="26" t="s">
        <v>0</v>
      </c>
      <c r="N10" s="94"/>
      <c r="O10" s="28"/>
      <c r="P10" s="38"/>
      <c r="Q10" s="69"/>
      <c r="R10" s="68">
        <f ca="1">$B$10*$D$10</f>
        <v>25</v>
      </c>
      <c r="S10" s="67">
        <f ca="1">$J$10*$L$10</f>
        <v>35</v>
      </c>
    </row>
    <row r="11" spans="1:20" ht="21" x14ac:dyDescent="0.4">
      <c r="A11" s="25" t="s">
        <v>6</v>
      </c>
      <c r="B11" s="26">
        <v>5</v>
      </c>
      <c r="C11" s="26" t="s">
        <v>25</v>
      </c>
      <c r="D11" s="26">
        <f ca="1">RANDBETWEEN(0,10)</f>
        <v>1</v>
      </c>
      <c r="E11" s="26" t="s">
        <v>0</v>
      </c>
      <c r="F11" s="90"/>
      <c r="G11" s="39"/>
      <c r="H11" s="38"/>
      <c r="I11" s="30" t="s">
        <v>16</v>
      </c>
      <c r="J11" s="31">
        <f ca="1">RANDBETWEEN(0,10)</f>
        <v>7</v>
      </c>
      <c r="K11" s="31" t="s">
        <v>25</v>
      </c>
      <c r="L11" s="31">
        <v>5</v>
      </c>
      <c r="M11" s="31" t="s">
        <v>0</v>
      </c>
      <c r="N11" s="91"/>
      <c r="O11" s="40"/>
      <c r="P11" s="35"/>
      <c r="Q11" s="70"/>
      <c r="R11" s="67">
        <f ca="1">$B$11*$D$11</f>
        <v>5</v>
      </c>
      <c r="S11" s="68">
        <f ca="1">$J$11*$L$11</f>
        <v>35</v>
      </c>
    </row>
    <row r="12" spans="1:20" ht="21" x14ac:dyDescent="0.4">
      <c r="A12" s="34" t="s">
        <v>7</v>
      </c>
      <c r="B12" s="31">
        <f ca="1">RANDBETWEEN(0,10)</f>
        <v>0</v>
      </c>
      <c r="C12" s="31" t="s">
        <v>25</v>
      </c>
      <c r="D12" s="31">
        <v>5</v>
      </c>
      <c r="E12" s="31" t="s">
        <v>0</v>
      </c>
      <c r="F12" s="91"/>
      <c r="G12" s="41"/>
      <c r="H12" s="35"/>
      <c r="I12" s="36" t="s">
        <v>17</v>
      </c>
      <c r="J12" s="26">
        <v>5</v>
      </c>
      <c r="K12" s="26" t="s">
        <v>25</v>
      </c>
      <c r="L12" s="26">
        <f ca="1">RANDBETWEEN(0,10)</f>
        <v>4</v>
      </c>
      <c r="M12" s="26" t="s">
        <v>0</v>
      </c>
      <c r="N12" s="94"/>
      <c r="O12" s="37"/>
      <c r="P12" s="38"/>
      <c r="Q12" s="70"/>
      <c r="R12" s="68">
        <f ca="1">$B$12*$D$12</f>
        <v>0</v>
      </c>
      <c r="S12" s="67">
        <f ca="1">$J$12*$L$12</f>
        <v>20</v>
      </c>
    </row>
    <row r="13" spans="1:20" ht="21" x14ac:dyDescent="0.4">
      <c r="A13" s="25" t="s">
        <v>8</v>
      </c>
      <c r="B13" s="26">
        <f ca="1">RANDBETWEEN(0,10)</f>
        <v>5</v>
      </c>
      <c r="C13" s="26" t="s">
        <v>25</v>
      </c>
      <c r="D13" s="26">
        <v>5</v>
      </c>
      <c r="E13" s="26" t="s">
        <v>0</v>
      </c>
      <c r="F13" s="90"/>
      <c r="G13" s="39"/>
      <c r="H13" s="38"/>
      <c r="I13" s="30" t="s">
        <v>18</v>
      </c>
      <c r="J13" s="31">
        <f ca="1">RANDBETWEEN(0,10)</f>
        <v>0</v>
      </c>
      <c r="K13" s="31" t="s">
        <v>25</v>
      </c>
      <c r="L13" s="31">
        <v>5</v>
      </c>
      <c r="M13" s="31" t="s">
        <v>0</v>
      </c>
      <c r="N13" s="87"/>
      <c r="O13" s="32"/>
      <c r="P13" s="35"/>
      <c r="Q13" s="66"/>
      <c r="R13" s="67">
        <f ca="1">$B$13*$D$13</f>
        <v>25</v>
      </c>
      <c r="S13" s="68">
        <f ca="1">$J$13*$L$13</f>
        <v>0</v>
      </c>
    </row>
    <row r="14" spans="1:20" ht="21" x14ac:dyDescent="0.4">
      <c r="A14" s="34" t="s">
        <v>9</v>
      </c>
      <c r="B14" s="31">
        <v>5</v>
      </c>
      <c r="C14" s="31" t="s">
        <v>25</v>
      </c>
      <c r="D14" s="31">
        <f ca="1">RANDBETWEEN(0,10)</f>
        <v>0</v>
      </c>
      <c r="E14" s="31" t="s">
        <v>0</v>
      </c>
      <c r="F14" s="89"/>
      <c r="G14" s="42"/>
      <c r="H14" s="35"/>
      <c r="I14" s="36" t="s">
        <v>19</v>
      </c>
      <c r="J14" s="26">
        <v>5</v>
      </c>
      <c r="K14" s="26" t="s">
        <v>25</v>
      </c>
      <c r="L14" s="26">
        <f ca="1">RANDBETWEEN(0,10)</f>
        <v>5</v>
      </c>
      <c r="M14" s="26" t="s">
        <v>0</v>
      </c>
      <c r="N14" s="94"/>
      <c r="O14" s="28"/>
      <c r="P14" s="38"/>
      <c r="Q14" s="70"/>
      <c r="R14" s="68">
        <f ca="1">$B$14*$D$14</f>
        <v>0</v>
      </c>
      <c r="S14" s="67">
        <f ca="1">$J$14*$L$14</f>
        <v>25</v>
      </c>
    </row>
    <row r="15" spans="1:20" ht="21" x14ac:dyDescent="0.4">
      <c r="A15" s="25" t="s">
        <v>10</v>
      </c>
      <c r="B15" s="26">
        <v>5</v>
      </c>
      <c r="C15" s="26" t="s">
        <v>25</v>
      </c>
      <c r="D15" s="26">
        <f ca="1">RANDBETWEEN(0,10)</f>
        <v>7</v>
      </c>
      <c r="E15" s="26" t="s">
        <v>0</v>
      </c>
      <c r="F15" s="90"/>
      <c r="G15" s="43"/>
      <c r="H15" s="38"/>
      <c r="I15" s="30" t="s">
        <v>20</v>
      </c>
      <c r="J15" s="31">
        <f ca="1">RANDBETWEEN(0,10)</f>
        <v>2</v>
      </c>
      <c r="K15" s="31" t="s">
        <v>25</v>
      </c>
      <c r="L15" s="31">
        <v>5</v>
      </c>
      <c r="M15" s="31" t="s">
        <v>0</v>
      </c>
      <c r="N15" s="87"/>
      <c r="O15" s="42"/>
      <c r="P15" s="35"/>
      <c r="Q15" s="70"/>
      <c r="R15" s="67">
        <f ca="1">$B$15*$D$15</f>
        <v>35</v>
      </c>
      <c r="S15" s="68">
        <f ca="1">$J$15*$L$15</f>
        <v>10</v>
      </c>
    </row>
    <row r="16" spans="1:20" ht="21" x14ac:dyDescent="0.4">
      <c r="A16" s="71" t="s">
        <v>11</v>
      </c>
      <c r="B16" s="62">
        <f ca="1">RANDBETWEEN(0,10)</f>
        <v>4</v>
      </c>
      <c r="C16" s="62" t="s">
        <v>25</v>
      </c>
      <c r="D16" s="62">
        <v>5</v>
      </c>
      <c r="E16" s="62" t="s">
        <v>0</v>
      </c>
      <c r="F16" s="92"/>
      <c r="G16" s="32"/>
      <c r="H16" s="63"/>
      <c r="I16" s="64" t="s">
        <v>21</v>
      </c>
      <c r="J16" s="65">
        <v>5</v>
      </c>
      <c r="K16" s="65" t="s">
        <v>25</v>
      </c>
      <c r="L16" s="65">
        <f ca="1">RANDBETWEEN(0,10)</f>
        <v>10</v>
      </c>
      <c r="M16" s="65" t="s">
        <v>0</v>
      </c>
      <c r="N16" s="95"/>
      <c r="O16" s="37"/>
      <c r="P16" s="72"/>
      <c r="Q16" s="69"/>
      <c r="R16" s="68">
        <f ca="1">$B$16*$D$16</f>
        <v>20</v>
      </c>
      <c r="S16" s="67">
        <f ca="1">$J$16*$L$16</f>
        <v>50</v>
      </c>
    </row>
    <row r="17" spans="1:19" x14ac:dyDescent="0.3">
      <c r="A17" s="104" t="s">
        <v>22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</row>
    <row r="18" spans="1:19" x14ac:dyDescent="0.3">
      <c r="A18" s="80"/>
      <c r="B18" s="53"/>
      <c r="C18" s="53"/>
      <c r="D18" s="53"/>
      <c r="E18" s="51"/>
      <c r="F18" s="53"/>
      <c r="G18" s="51"/>
      <c r="H18" s="51"/>
      <c r="I18" s="60"/>
      <c r="J18" s="53"/>
      <c r="K18" s="53"/>
      <c r="L18" s="53"/>
      <c r="M18" s="51"/>
      <c r="N18" s="53"/>
      <c r="O18" s="51"/>
      <c r="P18" s="51"/>
      <c r="Q18" s="51"/>
      <c r="R18" s="53"/>
      <c r="S18" s="61"/>
    </row>
    <row r="19" spans="1:19" x14ac:dyDescent="0.3">
      <c r="A19" s="60"/>
      <c r="B19" s="53"/>
      <c r="C19" s="53"/>
      <c r="D19" s="53"/>
      <c r="E19" s="51"/>
      <c r="F19" s="53"/>
      <c r="G19" s="51"/>
      <c r="H19" s="51"/>
      <c r="I19" s="60"/>
      <c r="J19" s="53"/>
      <c r="K19" s="53"/>
      <c r="L19" s="53"/>
      <c r="M19" s="51"/>
      <c r="N19" s="53"/>
      <c r="O19" s="51"/>
      <c r="P19" s="51"/>
      <c r="Q19" s="51"/>
      <c r="R19" s="53"/>
      <c r="S19" s="53"/>
    </row>
    <row r="20" spans="1:19" x14ac:dyDescent="0.3">
      <c r="A20" s="60"/>
      <c r="B20" s="53"/>
      <c r="C20" s="53"/>
      <c r="D20" s="53"/>
      <c r="E20" s="51"/>
      <c r="F20" s="53"/>
      <c r="G20" s="51"/>
      <c r="H20" s="51"/>
      <c r="I20" s="60"/>
      <c r="J20" s="53"/>
      <c r="K20" s="53"/>
      <c r="L20" s="53"/>
      <c r="M20" s="51"/>
      <c r="N20" s="53"/>
      <c r="O20" s="51"/>
      <c r="P20" s="51"/>
      <c r="Q20" s="51"/>
      <c r="R20" s="53"/>
      <c r="S20" s="53"/>
    </row>
    <row r="21" spans="1:19" x14ac:dyDescent="0.3">
      <c r="A21" s="77"/>
      <c r="B21" s="79"/>
      <c r="C21" s="79"/>
      <c r="D21" s="79"/>
      <c r="E21" s="78"/>
      <c r="F21" s="79"/>
      <c r="G21" s="78"/>
      <c r="H21" s="78"/>
      <c r="I21" s="77"/>
      <c r="J21" s="79"/>
      <c r="K21" s="79"/>
      <c r="L21" s="79"/>
      <c r="M21" s="78"/>
      <c r="N21" s="79"/>
      <c r="O21" s="78"/>
      <c r="P21" s="78"/>
      <c r="Q21" s="78"/>
      <c r="R21" s="79"/>
      <c r="S21" s="79"/>
    </row>
    <row r="22" spans="1:19" x14ac:dyDescent="0.3">
      <c r="A22" s="73"/>
      <c r="B22" s="15"/>
      <c r="C22" s="15"/>
      <c r="D22" s="15"/>
      <c r="E22" s="44"/>
      <c r="F22" s="15"/>
      <c r="G22" s="44"/>
      <c r="H22" s="44"/>
      <c r="I22" s="74"/>
      <c r="J22" s="81"/>
      <c r="K22" s="81"/>
      <c r="L22" s="82"/>
      <c r="M22" s="75"/>
      <c r="N22" s="96"/>
      <c r="O22" s="75"/>
      <c r="P22" s="48"/>
      <c r="Q22" s="75"/>
      <c r="R22" s="76"/>
      <c r="S22" s="53"/>
    </row>
    <row r="23" spans="1:19" x14ac:dyDescent="0.3">
      <c r="A23" s="12"/>
      <c r="B23" s="4"/>
      <c r="C23" s="4"/>
      <c r="D23" s="4"/>
      <c r="E23" s="3"/>
      <c r="F23" s="4"/>
      <c r="G23" s="3"/>
      <c r="H23" s="3"/>
      <c r="I23" s="97"/>
      <c r="J23" s="98"/>
      <c r="K23" s="98"/>
      <c r="L23" s="98"/>
      <c r="M23" s="98"/>
      <c r="N23" s="98"/>
      <c r="O23" s="98"/>
      <c r="P23" s="99"/>
      <c r="Q23" s="49"/>
      <c r="R23" s="56"/>
      <c r="S23" s="53"/>
    </row>
    <row r="24" spans="1:19" x14ac:dyDescent="0.3">
      <c r="A24" s="12"/>
      <c r="B24" s="4"/>
      <c r="C24" s="4"/>
      <c r="D24" s="4"/>
      <c r="E24" s="3"/>
      <c r="F24" s="4"/>
      <c r="G24" s="8"/>
      <c r="H24" s="8"/>
      <c r="I24" s="12"/>
      <c r="J24" s="4"/>
      <c r="K24" s="4"/>
      <c r="L24" s="4"/>
      <c r="M24" s="18"/>
      <c r="N24" s="100"/>
      <c r="O24" s="100"/>
      <c r="P24" s="100"/>
      <c r="Q24" s="7"/>
      <c r="R24" s="57"/>
      <c r="S24" s="53"/>
    </row>
    <row r="25" spans="1:19" x14ac:dyDescent="0.3">
      <c r="A25" s="12"/>
      <c r="B25" s="4"/>
      <c r="C25" s="4"/>
      <c r="D25" s="4"/>
      <c r="E25" s="3"/>
      <c r="F25" s="4"/>
      <c r="G25" s="8"/>
      <c r="H25" s="8"/>
      <c r="I25" s="12"/>
      <c r="J25" s="4"/>
      <c r="K25" s="4"/>
      <c r="L25" s="14"/>
      <c r="M25" s="7"/>
      <c r="N25" s="100"/>
      <c r="O25" s="100"/>
      <c r="P25" s="100"/>
      <c r="Q25" s="55"/>
      <c r="R25" s="6"/>
      <c r="S25" s="53"/>
    </row>
    <row r="26" spans="1:19" x14ac:dyDescent="0.3">
      <c r="A26" s="12"/>
      <c r="B26" s="4"/>
      <c r="C26" s="4"/>
      <c r="D26" s="4"/>
      <c r="E26" s="3"/>
      <c r="F26" s="4"/>
      <c r="G26" s="8"/>
      <c r="H26" s="5"/>
      <c r="I26" s="12"/>
      <c r="J26" s="4"/>
      <c r="K26" s="4"/>
      <c r="L26" s="4"/>
      <c r="M26" s="3"/>
      <c r="N26" s="15"/>
      <c r="O26" s="16"/>
      <c r="P26" s="50"/>
      <c r="Q26" s="17"/>
      <c r="R26" s="101" t="s">
        <v>1</v>
      </c>
      <c r="S26" s="102"/>
    </row>
    <row r="27" spans="1:19" ht="15.6" x14ac:dyDescent="0.3">
      <c r="A27" s="19"/>
      <c r="B27" s="21"/>
      <c r="C27" s="21"/>
      <c r="D27" s="21"/>
      <c r="E27" s="20"/>
      <c r="F27" s="85"/>
      <c r="G27" s="22"/>
      <c r="H27" s="10" t="s">
        <v>26</v>
      </c>
      <c r="I27" s="23"/>
      <c r="J27" s="21"/>
      <c r="K27" s="21"/>
      <c r="L27" s="21"/>
      <c r="M27" s="20"/>
      <c r="N27" s="21"/>
      <c r="O27" s="24"/>
      <c r="P27" s="11" t="s">
        <v>26</v>
      </c>
      <c r="Q27" s="58"/>
      <c r="R27" s="59" t="s">
        <v>23</v>
      </c>
      <c r="S27" s="59" t="s">
        <v>24</v>
      </c>
    </row>
    <row r="28" spans="1:19" ht="21" x14ac:dyDescent="0.4">
      <c r="A28" s="25" t="s">
        <v>2</v>
      </c>
      <c r="B28" s="26">
        <v>5</v>
      </c>
      <c r="C28" s="26" t="s">
        <v>25</v>
      </c>
      <c r="D28" s="83"/>
      <c r="E28" s="26" t="s">
        <v>0</v>
      </c>
      <c r="F28" s="86">
        <f ca="1">5*RANDBETWEEN(1,10)</f>
        <v>10</v>
      </c>
      <c r="G28" s="28"/>
      <c r="H28" s="29"/>
      <c r="I28" s="30" t="s">
        <v>12</v>
      </c>
      <c r="J28" s="31">
        <f ca="1">RANDBETWEEN(0,10)</f>
        <v>6</v>
      </c>
      <c r="K28" s="31" t="s">
        <v>25</v>
      </c>
      <c r="L28" s="31">
        <v>5</v>
      </c>
      <c r="M28" s="31" t="s">
        <v>0</v>
      </c>
      <c r="N28" s="93"/>
      <c r="O28" s="32"/>
      <c r="P28" s="33"/>
      <c r="Q28" s="66"/>
      <c r="R28" s="67">
        <f ca="1">$F$28/$B$28</f>
        <v>2</v>
      </c>
      <c r="S28" s="68">
        <f ca="1">$J$28*$L$28</f>
        <v>30</v>
      </c>
    </row>
    <row r="29" spans="1:19" ht="21" x14ac:dyDescent="0.4">
      <c r="A29" s="34" t="s">
        <v>3</v>
      </c>
      <c r="B29" s="31">
        <f ca="1">RANDBETWEEN(0,10)</f>
        <v>6</v>
      </c>
      <c r="C29" s="31" t="s">
        <v>25</v>
      </c>
      <c r="D29" s="31">
        <v>5</v>
      </c>
      <c r="E29" s="31" t="s">
        <v>0</v>
      </c>
      <c r="F29" s="87"/>
      <c r="G29" s="32"/>
      <c r="H29" s="35"/>
      <c r="I29" s="36" t="s">
        <v>13</v>
      </c>
      <c r="J29" s="27"/>
      <c r="K29" s="26" t="s">
        <v>25</v>
      </c>
      <c r="L29" s="26">
        <v>5</v>
      </c>
      <c r="M29" s="26" t="s">
        <v>0</v>
      </c>
      <c r="N29" s="94">
        <f ca="1">5*RANDBETWEEN(1,10)</f>
        <v>10</v>
      </c>
      <c r="O29" s="37"/>
      <c r="P29" s="38"/>
      <c r="Q29" s="69"/>
      <c r="R29" s="68">
        <f ca="1">$B$29*$D$29</f>
        <v>30</v>
      </c>
      <c r="S29" s="67">
        <f ca="1">$N$29/$L$29</f>
        <v>2</v>
      </c>
    </row>
    <row r="30" spans="1:19" ht="21" x14ac:dyDescent="0.4">
      <c r="A30" s="25" t="s">
        <v>4</v>
      </c>
      <c r="B30" s="27"/>
      <c r="C30" s="26" t="s">
        <v>25</v>
      </c>
      <c r="D30" s="26">
        <v>5</v>
      </c>
      <c r="E30" s="26" t="s">
        <v>0</v>
      </c>
      <c r="F30" s="88">
        <f ca="1">5*RANDBETWEEN(1,10)</f>
        <v>5</v>
      </c>
      <c r="G30" s="28"/>
      <c r="H30" s="38"/>
      <c r="I30" s="30" t="s">
        <v>14</v>
      </c>
      <c r="J30" s="27"/>
      <c r="K30" s="31" t="s">
        <v>25</v>
      </c>
      <c r="L30" s="31">
        <v>5</v>
      </c>
      <c r="M30" s="31" t="s">
        <v>0</v>
      </c>
      <c r="N30" s="87">
        <f ca="1">5*RANDBETWEEN(1,10)</f>
        <v>45</v>
      </c>
      <c r="O30" s="32"/>
      <c r="P30" s="35"/>
      <c r="Q30" s="70"/>
      <c r="R30" s="67">
        <f ca="1">$F$30/$D$30</f>
        <v>1</v>
      </c>
      <c r="S30" s="68">
        <f ca="1">$N$30/$L$30</f>
        <v>9</v>
      </c>
    </row>
    <row r="31" spans="1:19" ht="21" x14ac:dyDescent="0.4">
      <c r="A31" s="34" t="s">
        <v>5</v>
      </c>
      <c r="B31" s="31">
        <f ca="1">RANDBETWEEN(0,10)</f>
        <v>1</v>
      </c>
      <c r="C31" s="31" t="s">
        <v>25</v>
      </c>
      <c r="D31" s="31">
        <v>5</v>
      </c>
      <c r="E31" s="31" t="s">
        <v>0</v>
      </c>
      <c r="F31" s="89"/>
      <c r="G31" s="32"/>
      <c r="H31" s="35"/>
      <c r="I31" s="36" t="s">
        <v>15</v>
      </c>
      <c r="J31" s="26">
        <v>5</v>
      </c>
      <c r="K31" s="26" t="s">
        <v>25</v>
      </c>
      <c r="L31" s="27"/>
      <c r="M31" s="26" t="s">
        <v>0</v>
      </c>
      <c r="N31" s="94">
        <f ca="1">5*RANDBETWEEN(1,10)</f>
        <v>15</v>
      </c>
      <c r="O31" s="28"/>
      <c r="P31" s="38"/>
      <c r="Q31" s="69"/>
      <c r="R31" s="68">
        <f ca="1">$B$31*$D$31</f>
        <v>5</v>
      </c>
      <c r="S31" s="67">
        <f ca="1">$N$31/$J$31</f>
        <v>3</v>
      </c>
    </row>
    <row r="32" spans="1:19" ht="21" x14ac:dyDescent="0.4">
      <c r="A32" s="25" t="s">
        <v>6</v>
      </c>
      <c r="B32" s="26">
        <v>5</v>
      </c>
      <c r="C32" s="26" t="s">
        <v>25</v>
      </c>
      <c r="D32" s="27"/>
      <c r="E32" s="26" t="s">
        <v>0</v>
      </c>
      <c r="F32" s="90">
        <f ca="1">5*RANDBETWEEN(1,10)</f>
        <v>30</v>
      </c>
      <c r="G32" s="39"/>
      <c r="H32" s="38"/>
      <c r="I32" s="30" t="s">
        <v>16</v>
      </c>
      <c r="J32" s="31">
        <f ca="1">RANDBETWEEN(0,10)</f>
        <v>2</v>
      </c>
      <c r="K32" s="31" t="s">
        <v>25</v>
      </c>
      <c r="L32" s="31">
        <v>5</v>
      </c>
      <c r="M32" s="31" t="s">
        <v>0</v>
      </c>
      <c r="N32" s="91"/>
      <c r="O32" s="40"/>
      <c r="P32" s="35"/>
      <c r="Q32" s="70"/>
      <c r="R32" s="68">
        <f ca="1">$F$32/$B$32</f>
        <v>6</v>
      </c>
      <c r="S32" s="68">
        <f ca="1">$J$32*$L$32</f>
        <v>10</v>
      </c>
    </row>
    <row r="33" spans="1:19" ht="21" x14ac:dyDescent="0.4">
      <c r="A33" s="34" t="s">
        <v>7</v>
      </c>
      <c r="B33" s="31">
        <f ca="1">RANDBETWEEN(0,10)</f>
        <v>4</v>
      </c>
      <c r="C33" s="31" t="s">
        <v>25</v>
      </c>
      <c r="D33" s="31">
        <v>5</v>
      </c>
      <c r="E33" s="31" t="s">
        <v>0</v>
      </c>
      <c r="F33" s="91"/>
      <c r="G33" s="41"/>
      <c r="H33" s="35"/>
      <c r="I33" s="36" t="s">
        <v>17</v>
      </c>
      <c r="J33" s="27"/>
      <c r="K33" s="26" t="s">
        <v>25</v>
      </c>
      <c r="L33" s="26">
        <v>5</v>
      </c>
      <c r="M33" s="26" t="s">
        <v>0</v>
      </c>
      <c r="N33" s="94">
        <f ca="1">5*RANDBETWEEN(1,10)</f>
        <v>50</v>
      </c>
      <c r="O33" s="37"/>
      <c r="P33" s="38"/>
      <c r="Q33" s="70"/>
      <c r="R33" s="68">
        <f ca="1">$B$33*$D$33</f>
        <v>20</v>
      </c>
      <c r="S33" s="67">
        <f ca="1">$N$33/$L$33</f>
        <v>10</v>
      </c>
    </row>
    <row r="34" spans="1:19" ht="21" x14ac:dyDescent="0.4">
      <c r="A34" s="25" t="s">
        <v>8</v>
      </c>
      <c r="B34" s="27"/>
      <c r="C34" s="26" t="s">
        <v>25</v>
      </c>
      <c r="D34" s="26">
        <v>5</v>
      </c>
      <c r="E34" s="26" t="s">
        <v>0</v>
      </c>
      <c r="F34" s="90">
        <f ca="1">5*RANDBETWEEN(1,10)</f>
        <v>30</v>
      </c>
      <c r="G34" s="39"/>
      <c r="H34" s="38"/>
      <c r="I34" s="30" t="s">
        <v>18</v>
      </c>
      <c r="J34" s="31">
        <f ca="1">RANDBETWEEN(0,10)</f>
        <v>6</v>
      </c>
      <c r="K34" s="31" t="s">
        <v>25</v>
      </c>
      <c r="L34" s="31">
        <v>5</v>
      </c>
      <c r="M34" s="31" t="s">
        <v>0</v>
      </c>
      <c r="N34" s="87"/>
      <c r="O34" s="32"/>
      <c r="P34" s="35"/>
      <c r="Q34" s="66"/>
      <c r="R34" s="68">
        <f ca="1">$F$34/$D$34</f>
        <v>6</v>
      </c>
      <c r="S34" s="68">
        <f ca="1">$J$34*$L$34</f>
        <v>30</v>
      </c>
    </row>
    <row r="35" spans="1:19" ht="21" x14ac:dyDescent="0.4">
      <c r="A35" s="34" t="s">
        <v>9</v>
      </c>
      <c r="B35" s="31">
        <v>5</v>
      </c>
      <c r="C35" s="31" t="s">
        <v>25</v>
      </c>
      <c r="D35" s="27"/>
      <c r="E35" s="31" t="s">
        <v>0</v>
      </c>
      <c r="F35" s="89">
        <f ca="1">5*RANDBETWEEN(1,10)</f>
        <v>25</v>
      </c>
      <c r="G35" s="42"/>
      <c r="H35" s="35"/>
      <c r="I35" s="36" t="s">
        <v>19</v>
      </c>
      <c r="J35" s="26">
        <v>5</v>
      </c>
      <c r="K35" s="26" t="s">
        <v>25</v>
      </c>
      <c r="L35" s="27"/>
      <c r="M35" s="26" t="s">
        <v>0</v>
      </c>
      <c r="N35" s="94">
        <f ca="1">5*RANDBETWEEN(1,10)</f>
        <v>5</v>
      </c>
      <c r="O35" s="28"/>
      <c r="P35" s="38"/>
      <c r="Q35" s="70"/>
      <c r="R35" s="68">
        <f ca="1">$F$35/$B$35</f>
        <v>5</v>
      </c>
      <c r="S35" s="67">
        <f ca="1">$N$35/$J$35</f>
        <v>1</v>
      </c>
    </row>
    <row r="36" spans="1:19" ht="21" x14ac:dyDescent="0.4">
      <c r="A36" s="25" t="s">
        <v>10</v>
      </c>
      <c r="B36" s="26">
        <v>5</v>
      </c>
      <c r="C36" s="26" t="s">
        <v>25</v>
      </c>
      <c r="D36" s="27"/>
      <c r="E36" s="26" t="s">
        <v>0</v>
      </c>
      <c r="F36" s="90">
        <f ca="1">5*RANDBETWEEN(1,10)</f>
        <v>20</v>
      </c>
      <c r="G36" s="43"/>
      <c r="H36" s="38"/>
      <c r="I36" s="30" t="s">
        <v>20</v>
      </c>
      <c r="J36" s="31">
        <f ca="1">RANDBETWEEN(0,10)</f>
        <v>7</v>
      </c>
      <c r="K36" s="31" t="s">
        <v>25</v>
      </c>
      <c r="L36" s="31">
        <v>5</v>
      </c>
      <c r="M36" s="31" t="s">
        <v>0</v>
      </c>
      <c r="N36" s="87"/>
      <c r="O36" s="42"/>
      <c r="P36" s="35"/>
      <c r="Q36" s="70"/>
      <c r="R36" s="68">
        <f ca="1">$F$36/$B$36</f>
        <v>4</v>
      </c>
      <c r="S36" s="68">
        <f ca="1">$J$36*$L$36</f>
        <v>35</v>
      </c>
    </row>
    <row r="37" spans="1:19" ht="21" x14ac:dyDescent="0.4">
      <c r="A37" s="71" t="s">
        <v>11</v>
      </c>
      <c r="B37" s="62">
        <f ca="1">RANDBETWEEN(0,10)</f>
        <v>6</v>
      </c>
      <c r="C37" s="62" t="s">
        <v>25</v>
      </c>
      <c r="D37" s="62">
        <v>5</v>
      </c>
      <c r="E37" s="62" t="s">
        <v>0</v>
      </c>
      <c r="F37" s="92"/>
      <c r="G37" s="32"/>
      <c r="H37" s="63"/>
      <c r="I37" s="64" t="s">
        <v>21</v>
      </c>
      <c r="J37" s="27"/>
      <c r="K37" s="65" t="s">
        <v>25</v>
      </c>
      <c r="L37" s="65">
        <v>5</v>
      </c>
      <c r="M37" s="65" t="s">
        <v>0</v>
      </c>
      <c r="N37" s="95">
        <f ca="1">5*RANDBETWEEN(1,10)</f>
        <v>5</v>
      </c>
      <c r="O37" s="37"/>
      <c r="P37" s="72"/>
      <c r="Q37" s="69"/>
      <c r="R37" s="68">
        <f ca="1">$B$37*$D$37</f>
        <v>30</v>
      </c>
      <c r="S37" s="67">
        <f ca="1">$N$37/$L$37</f>
        <v>1</v>
      </c>
    </row>
    <row r="38" spans="1:19" x14ac:dyDescent="0.3">
      <c r="A38" s="103" t="s">
        <v>22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</row>
  </sheetData>
  <sheetProtection algorithmName="SHA-512" hashValue="d4c7weHJnIKQUDT8Ck+xx0a9opU2+3Vy/P9kf/rbI4Zr2j4eYdOPPWBcgAypsurtm5P6Pzx0zqgfZUXBDdA9rA==" saltValue="9wx9ZCgaosUzq0xeJ0gMJA==" spinCount="100000" sheet="1" selectLockedCells="1" selectUnlockedCells="1"/>
  <mergeCells count="8">
    <mergeCell ref="R26:S26"/>
    <mergeCell ref="A38:S38"/>
    <mergeCell ref="I2:P2"/>
    <mergeCell ref="N3:P4"/>
    <mergeCell ref="R5:S5"/>
    <mergeCell ref="A17:S17"/>
    <mergeCell ref="I23:P23"/>
    <mergeCell ref="N24:P25"/>
  </mergeCells>
  <printOptions gridLines="1"/>
  <pageMargins left="0.25" right="0.25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BDF2F-9501-4146-8459-36D221F955CB}">
  <dimension ref="A1:T38"/>
  <sheetViews>
    <sheetView topLeftCell="A18" zoomScale="175" zoomScaleNormal="175" workbookViewId="0">
      <selection activeCell="V11" sqref="V11"/>
    </sheetView>
  </sheetViews>
  <sheetFormatPr baseColWidth="10" defaultColWidth="11.44140625" defaultRowHeight="14.4" x14ac:dyDescent="0.3"/>
  <cols>
    <col min="1" max="1" width="3.6640625" style="13" customWidth="1"/>
    <col min="2" max="2" width="4.6640625" style="1" customWidth="1"/>
    <col min="3" max="3" width="3.77734375" style="1" customWidth="1"/>
    <col min="4" max="4" width="4.6640625" style="1" customWidth="1"/>
    <col min="5" max="5" width="4.5546875" customWidth="1"/>
    <col min="6" max="6" width="6.33203125" style="1" customWidth="1"/>
    <col min="7" max="7" width="0.88671875" customWidth="1"/>
    <col min="8" max="8" width="7.77734375" customWidth="1"/>
    <col min="9" max="9" width="4.33203125" style="13" customWidth="1"/>
    <col min="10" max="10" width="4.6640625" style="1" customWidth="1"/>
    <col min="11" max="11" width="3.77734375" style="1" customWidth="1"/>
    <col min="12" max="12" width="4.6640625" style="1" customWidth="1"/>
    <col min="13" max="13" width="5.109375" customWidth="1"/>
    <col min="14" max="14" width="6.109375" style="1" customWidth="1"/>
    <col min="15" max="15" width="0.88671875" customWidth="1"/>
    <col min="16" max="16" width="7.77734375" customWidth="1"/>
    <col min="17" max="17" width="2.33203125" customWidth="1"/>
    <col min="18" max="19" width="11.44140625" style="1"/>
    <col min="20" max="20" width="0" hidden="1" customWidth="1"/>
  </cols>
  <sheetData>
    <row r="1" spans="1:20" x14ac:dyDescent="0.3">
      <c r="A1" s="12"/>
      <c r="B1" s="4"/>
      <c r="C1" s="4"/>
      <c r="D1" s="4"/>
      <c r="E1" s="3"/>
      <c r="F1" s="4"/>
      <c r="G1" s="3"/>
      <c r="H1" s="3"/>
      <c r="I1" s="45"/>
      <c r="J1" s="52"/>
      <c r="K1" s="52"/>
      <c r="L1" s="46"/>
      <c r="M1" s="47"/>
      <c r="N1" s="84"/>
      <c r="O1" s="47"/>
      <c r="P1" s="48"/>
      <c r="Q1" s="47"/>
      <c r="R1" s="54"/>
      <c r="S1" s="53"/>
      <c r="T1" s="2">
        <f ca="1">RAND()</f>
        <v>0.57421619588305517</v>
      </c>
    </row>
    <row r="2" spans="1:20" x14ac:dyDescent="0.3">
      <c r="A2" s="12"/>
      <c r="B2" s="4"/>
      <c r="C2" s="4"/>
      <c r="D2" s="4"/>
      <c r="E2" s="3"/>
      <c r="F2" s="4"/>
      <c r="G2" s="3"/>
      <c r="H2" s="3"/>
      <c r="I2" s="97"/>
      <c r="J2" s="98"/>
      <c r="K2" s="98"/>
      <c r="L2" s="98"/>
      <c r="M2" s="98"/>
      <c r="N2" s="98"/>
      <c r="O2" s="98"/>
      <c r="P2" s="99"/>
      <c r="Q2" s="49"/>
      <c r="R2" s="56"/>
      <c r="S2" s="53"/>
    </row>
    <row r="3" spans="1:20" x14ac:dyDescent="0.3">
      <c r="A3" s="12"/>
      <c r="B3" s="4"/>
      <c r="C3" s="4"/>
      <c r="D3" s="4"/>
      <c r="E3" s="3"/>
      <c r="F3" s="4"/>
      <c r="G3" s="8"/>
      <c r="H3" s="8"/>
      <c r="I3" s="12"/>
      <c r="J3" s="4"/>
      <c r="K3" s="4"/>
      <c r="L3" s="4"/>
      <c r="M3" s="18"/>
      <c r="N3" s="100"/>
      <c r="O3" s="100"/>
      <c r="P3" s="100"/>
      <c r="Q3" s="7"/>
      <c r="R3" s="57"/>
      <c r="S3" s="53"/>
    </row>
    <row r="4" spans="1:20" ht="22.8" customHeight="1" x14ac:dyDescent="0.3">
      <c r="A4" s="12"/>
      <c r="B4" s="4"/>
      <c r="C4" s="4"/>
      <c r="D4" s="4"/>
      <c r="E4" s="3"/>
      <c r="F4" s="4"/>
      <c r="G4" s="8"/>
      <c r="H4" s="8"/>
      <c r="I4" s="12"/>
      <c r="J4" s="4"/>
      <c r="K4" s="4"/>
      <c r="L4" s="14"/>
      <c r="M4" s="7"/>
      <c r="N4" s="100"/>
      <c r="O4" s="100"/>
      <c r="P4" s="100"/>
      <c r="Q4" s="55"/>
      <c r="R4" s="6"/>
      <c r="S4" s="53"/>
    </row>
    <row r="5" spans="1:20" ht="16.2" customHeight="1" x14ac:dyDescent="0.3">
      <c r="A5" s="12"/>
      <c r="B5" s="4"/>
      <c r="C5" s="4"/>
      <c r="D5" s="4"/>
      <c r="E5" s="3"/>
      <c r="F5" s="4"/>
      <c r="G5" s="8"/>
      <c r="H5" s="5"/>
      <c r="I5" s="12"/>
      <c r="J5" s="4"/>
      <c r="K5" s="4"/>
      <c r="L5" s="4"/>
      <c r="M5" s="3"/>
      <c r="N5" s="15"/>
      <c r="O5" s="16"/>
      <c r="P5" s="50"/>
      <c r="Q5" s="17"/>
      <c r="R5" s="101" t="s">
        <v>1</v>
      </c>
      <c r="S5" s="102"/>
    </row>
    <row r="6" spans="1:20" s="9" customFormat="1" ht="22.05" customHeight="1" x14ac:dyDescent="0.3">
      <c r="A6" s="19"/>
      <c r="B6" s="21"/>
      <c r="C6" s="21"/>
      <c r="D6" s="21"/>
      <c r="E6" s="20"/>
      <c r="F6" s="85"/>
      <c r="G6" s="22"/>
      <c r="H6" s="10" t="s">
        <v>26</v>
      </c>
      <c r="I6" s="23"/>
      <c r="J6" s="21"/>
      <c r="K6" s="21"/>
      <c r="L6" s="21"/>
      <c r="M6" s="20"/>
      <c r="N6" s="21"/>
      <c r="O6" s="24"/>
      <c r="P6" s="11" t="s">
        <v>26</v>
      </c>
      <c r="Q6" s="58"/>
      <c r="R6" s="59" t="s">
        <v>23</v>
      </c>
      <c r="S6" s="59" t="s">
        <v>24</v>
      </c>
    </row>
    <row r="7" spans="1:20" ht="21" x14ac:dyDescent="0.4">
      <c r="A7" s="25" t="s">
        <v>2</v>
      </c>
      <c r="B7" s="26">
        <f ca="1">RANDBETWEEN(0,10)</f>
        <v>6</v>
      </c>
      <c r="C7" s="26" t="s">
        <v>25</v>
      </c>
      <c r="D7" s="26">
        <f ca="1">RANDBETWEEN(2,5)</f>
        <v>4</v>
      </c>
      <c r="E7" s="26" t="s">
        <v>0</v>
      </c>
      <c r="F7" s="86"/>
      <c r="G7" s="28"/>
      <c r="H7" s="29"/>
      <c r="I7" s="30" t="s">
        <v>12</v>
      </c>
      <c r="J7" s="31">
        <f ca="1">RANDBETWEEN(0,10)</f>
        <v>9</v>
      </c>
      <c r="K7" s="31" t="s">
        <v>25</v>
      </c>
      <c r="L7" s="31">
        <f ca="1">RANDBETWEEN(2,5)</f>
        <v>2</v>
      </c>
      <c r="M7" s="31" t="s">
        <v>0</v>
      </c>
      <c r="N7" s="93"/>
      <c r="O7" s="32"/>
      <c r="P7" s="33"/>
      <c r="Q7" s="66"/>
      <c r="R7" s="67">
        <f ca="1">$B$7*$D$7</f>
        <v>24</v>
      </c>
      <c r="S7" s="68">
        <f ca="1">$J$7*$L$7</f>
        <v>18</v>
      </c>
    </row>
    <row r="8" spans="1:20" ht="21" x14ac:dyDescent="0.4">
      <c r="A8" s="34" t="s">
        <v>3</v>
      </c>
      <c r="B8" s="31">
        <f ca="1">RANDBETWEEN(0,10)</f>
        <v>8</v>
      </c>
      <c r="C8" s="31" t="s">
        <v>25</v>
      </c>
      <c r="D8" s="31">
        <f ca="1">RANDBETWEEN(2,5)</f>
        <v>5</v>
      </c>
      <c r="E8" s="31" t="s">
        <v>0</v>
      </c>
      <c r="F8" s="87"/>
      <c r="G8" s="32"/>
      <c r="H8" s="35"/>
      <c r="I8" s="36" t="s">
        <v>13</v>
      </c>
      <c r="J8" s="26">
        <f ca="1">RANDBETWEEN(0,10)</f>
        <v>5</v>
      </c>
      <c r="K8" s="26" t="s">
        <v>25</v>
      </c>
      <c r="L8" s="26">
        <f ca="1">RANDBETWEEN(2,5)</f>
        <v>4</v>
      </c>
      <c r="M8" s="26" t="s">
        <v>0</v>
      </c>
      <c r="N8" s="94"/>
      <c r="O8" s="37"/>
      <c r="P8" s="38"/>
      <c r="Q8" s="69"/>
      <c r="R8" s="68">
        <f ca="1">$B$8*$D$8</f>
        <v>40</v>
      </c>
      <c r="S8" s="67">
        <f ca="1">$J$8*$L$8</f>
        <v>20</v>
      </c>
    </row>
    <row r="9" spans="1:20" ht="21" x14ac:dyDescent="0.4">
      <c r="A9" s="25" t="s">
        <v>4</v>
      </c>
      <c r="B9" s="26">
        <f ca="1">RANDBETWEEN(2,5)</f>
        <v>5</v>
      </c>
      <c r="C9" s="26" t="s">
        <v>25</v>
      </c>
      <c r="D9" s="26">
        <f ca="1">RANDBETWEEN(0,10)</f>
        <v>2</v>
      </c>
      <c r="E9" s="26" t="s">
        <v>0</v>
      </c>
      <c r="F9" s="88"/>
      <c r="G9" s="28"/>
      <c r="H9" s="38"/>
      <c r="I9" s="30" t="s">
        <v>14</v>
      </c>
      <c r="J9" s="31">
        <f ca="1">RANDBETWEEN(2,5)</f>
        <v>2</v>
      </c>
      <c r="K9" s="31" t="s">
        <v>25</v>
      </c>
      <c r="L9" s="31">
        <f ca="1">RANDBETWEEN(0,10)</f>
        <v>10</v>
      </c>
      <c r="M9" s="31" t="s">
        <v>0</v>
      </c>
      <c r="N9" s="87"/>
      <c r="O9" s="32"/>
      <c r="P9" s="35"/>
      <c r="Q9" s="70"/>
      <c r="R9" s="67">
        <f ca="1">$B$9*$D$9</f>
        <v>10</v>
      </c>
      <c r="S9" s="68">
        <f ca="1">$J$9*$L$9</f>
        <v>20</v>
      </c>
    </row>
    <row r="10" spans="1:20" ht="21" x14ac:dyDescent="0.4">
      <c r="A10" s="34" t="s">
        <v>5</v>
      </c>
      <c r="B10" s="31">
        <f ca="1">RANDBETWEEN(0,10)</f>
        <v>0</v>
      </c>
      <c r="C10" s="31" t="s">
        <v>25</v>
      </c>
      <c r="D10" s="31">
        <f ca="1">RANDBETWEEN(2,5)</f>
        <v>2</v>
      </c>
      <c r="E10" s="31" t="s">
        <v>0</v>
      </c>
      <c r="F10" s="89"/>
      <c r="G10" s="32"/>
      <c r="H10" s="35"/>
      <c r="I10" s="36" t="s">
        <v>15</v>
      </c>
      <c r="J10" s="26">
        <f ca="1">RANDBETWEEN(2,5)</f>
        <v>5</v>
      </c>
      <c r="K10" s="26" t="s">
        <v>25</v>
      </c>
      <c r="L10" s="26">
        <f ca="1">RANDBETWEEN(0,10)</f>
        <v>5</v>
      </c>
      <c r="M10" s="26" t="s">
        <v>0</v>
      </c>
      <c r="N10" s="94"/>
      <c r="O10" s="28"/>
      <c r="P10" s="38"/>
      <c r="Q10" s="69"/>
      <c r="R10" s="68">
        <f ca="1">$B$10*$D$10</f>
        <v>0</v>
      </c>
      <c r="S10" s="67">
        <f ca="1">$J$10*$L$10</f>
        <v>25</v>
      </c>
    </row>
    <row r="11" spans="1:20" ht="21" x14ac:dyDescent="0.4">
      <c r="A11" s="25" t="s">
        <v>6</v>
      </c>
      <c r="B11" s="26">
        <f ca="1">RANDBETWEEN(2,5)</f>
        <v>4</v>
      </c>
      <c r="C11" s="26" t="s">
        <v>25</v>
      </c>
      <c r="D11" s="26">
        <f ca="1">RANDBETWEEN(0,10)</f>
        <v>0</v>
      </c>
      <c r="E11" s="26" t="s">
        <v>0</v>
      </c>
      <c r="F11" s="90"/>
      <c r="G11" s="39"/>
      <c r="H11" s="38"/>
      <c r="I11" s="30" t="s">
        <v>16</v>
      </c>
      <c r="J11" s="31">
        <f ca="1">RANDBETWEEN(0,10)</f>
        <v>6</v>
      </c>
      <c r="K11" s="31" t="s">
        <v>25</v>
      </c>
      <c r="L11" s="31">
        <f ca="1">RANDBETWEEN(2,5)</f>
        <v>5</v>
      </c>
      <c r="M11" s="31" t="s">
        <v>0</v>
      </c>
      <c r="N11" s="91"/>
      <c r="O11" s="40"/>
      <c r="P11" s="35"/>
      <c r="Q11" s="70"/>
      <c r="R11" s="67">
        <f ca="1">$B$11*$D$11</f>
        <v>0</v>
      </c>
      <c r="S11" s="68">
        <f ca="1">$J$11*$L$11</f>
        <v>30</v>
      </c>
    </row>
    <row r="12" spans="1:20" ht="21" x14ac:dyDescent="0.4">
      <c r="A12" s="34" t="s">
        <v>7</v>
      </c>
      <c r="B12" s="31">
        <f ca="1">RANDBETWEEN(0,10)</f>
        <v>4</v>
      </c>
      <c r="C12" s="31" t="s">
        <v>25</v>
      </c>
      <c r="D12" s="31">
        <f ca="1">RANDBETWEEN(2,5)</f>
        <v>5</v>
      </c>
      <c r="E12" s="31" t="s">
        <v>0</v>
      </c>
      <c r="F12" s="91"/>
      <c r="G12" s="41"/>
      <c r="H12" s="35"/>
      <c r="I12" s="36" t="s">
        <v>17</v>
      </c>
      <c r="J12" s="26">
        <f ca="1">RANDBETWEEN(2,5)</f>
        <v>5</v>
      </c>
      <c r="K12" s="26" t="s">
        <v>25</v>
      </c>
      <c r="L12" s="26">
        <f ca="1">RANDBETWEEN(0,10)</f>
        <v>8</v>
      </c>
      <c r="M12" s="26" t="s">
        <v>0</v>
      </c>
      <c r="N12" s="94"/>
      <c r="O12" s="37"/>
      <c r="P12" s="38"/>
      <c r="Q12" s="70"/>
      <c r="R12" s="68">
        <f ca="1">$B$12*$D$12</f>
        <v>20</v>
      </c>
      <c r="S12" s="67">
        <f ca="1">$J$12*$L$12</f>
        <v>40</v>
      </c>
    </row>
    <row r="13" spans="1:20" ht="21" x14ac:dyDescent="0.4">
      <c r="A13" s="25" t="s">
        <v>8</v>
      </c>
      <c r="B13" s="26">
        <f ca="1">RANDBETWEEN(0,10)</f>
        <v>8</v>
      </c>
      <c r="C13" s="26" t="s">
        <v>25</v>
      </c>
      <c r="D13" s="26">
        <f ca="1">RANDBETWEEN(2,5)</f>
        <v>3</v>
      </c>
      <c r="E13" s="26" t="s">
        <v>0</v>
      </c>
      <c r="F13" s="90"/>
      <c r="G13" s="39"/>
      <c r="H13" s="38"/>
      <c r="I13" s="30" t="s">
        <v>18</v>
      </c>
      <c r="J13" s="31">
        <f ca="1">RANDBETWEEN(0,10)</f>
        <v>6</v>
      </c>
      <c r="K13" s="31" t="s">
        <v>25</v>
      </c>
      <c r="L13" s="31">
        <f ca="1">RANDBETWEEN(2,5)</f>
        <v>2</v>
      </c>
      <c r="M13" s="31" t="s">
        <v>0</v>
      </c>
      <c r="N13" s="87"/>
      <c r="O13" s="32"/>
      <c r="P13" s="35"/>
      <c r="Q13" s="66"/>
      <c r="R13" s="67">
        <f ca="1">$B$13*$D$13</f>
        <v>24</v>
      </c>
      <c r="S13" s="68">
        <f ca="1">$J$13*$L$13</f>
        <v>12</v>
      </c>
    </row>
    <row r="14" spans="1:20" ht="21" x14ac:dyDescent="0.4">
      <c r="A14" s="34" t="s">
        <v>9</v>
      </c>
      <c r="B14" s="31">
        <f ca="1">RANDBETWEEN(2,5)</f>
        <v>3</v>
      </c>
      <c r="C14" s="31" t="s">
        <v>25</v>
      </c>
      <c r="D14" s="31">
        <f ca="1">RANDBETWEEN(0,10)</f>
        <v>2</v>
      </c>
      <c r="E14" s="31" t="s">
        <v>0</v>
      </c>
      <c r="F14" s="89"/>
      <c r="G14" s="42"/>
      <c r="H14" s="35"/>
      <c r="I14" s="36" t="s">
        <v>19</v>
      </c>
      <c r="J14" s="26">
        <f ca="1">RANDBETWEEN(2,5)</f>
        <v>3</v>
      </c>
      <c r="K14" s="26" t="s">
        <v>25</v>
      </c>
      <c r="L14" s="26">
        <f ca="1">RANDBETWEEN(0,10)</f>
        <v>10</v>
      </c>
      <c r="M14" s="26" t="s">
        <v>0</v>
      </c>
      <c r="N14" s="94"/>
      <c r="O14" s="28"/>
      <c r="P14" s="38"/>
      <c r="Q14" s="70"/>
      <c r="R14" s="68">
        <f ca="1">$B$14*$D$14</f>
        <v>6</v>
      </c>
      <c r="S14" s="67">
        <f ca="1">$J$14*$L$14</f>
        <v>30</v>
      </c>
    </row>
    <row r="15" spans="1:20" ht="21" x14ac:dyDescent="0.4">
      <c r="A15" s="25" t="s">
        <v>10</v>
      </c>
      <c r="B15" s="26">
        <f ca="1">RANDBETWEEN(2,5)</f>
        <v>3</v>
      </c>
      <c r="C15" s="26" t="s">
        <v>25</v>
      </c>
      <c r="D15" s="26">
        <f ca="1">RANDBETWEEN(0,10)</f>
        <v>6</v>
      </c>
      <c r="E15" s="26" t="s">
        <v>0</v>
      </c>
      <c r="F15" s="90"/>
      <c r="G15" s="43"/>
      <c r="H15" s="38"/>
      <c r="I15" s="30" t="s">
        <v>20</v>
      </c>
      <c r="J15" s="31">
        <f ca="1">RANDBETWEEN(0,10)</f>
        <v>2</v>
      </c>
      <c r="K15" s="31" t="s">
        <v>25</v>
      </c>
      <c r="L15" s="31">
        <f ca="1">RANDBETWEEN(2,5)</f>
        <v>5</v>
      </c>
      <c r="M15" s="31" t="s">
        <v>0</v>
      </c>
      <c r="N15" s="87"/>
      <c r="O15" s="42"/>
      <c r="P15" s="35"/>
      <c r="Q15" s="70"/>
      <c r="R15" s="67">
        <f ca="1">$B$15*$D$15</f>
        <v>18</v>
      </c>
      <c r="S15" s="68">
        <f ca="1">$J$15*$L$15</f>
        <v>10</v>
      </c>
    </row>
    <row r="16" spans="1:20" ht="21" x14ac:dyDescent="0.4">
      <c r="A16" s="71" t="s">
        <v>11</v>
      </c>
      <c r="B16" s="62">
        <f ca="1">RANDBETWEEN(0,10)</f>
        <v>8</v>
      </c>
      <c r="C16" s="62" t="s">
        <v>25</v>
      </c>
      <c r="D16" s="62">
        <f ca="1">RANDBETWEEN(2,5)</f>
        <v>2</v>
      </c>
      <c r="E16" s="62" t="s">
        <v>0</v>
      </c>
      <c r="F16" s="92"/>
      <c r="G16" s="32"/>
      <c r="H16" s="63"/>
      <c r="I16" s="64" t="s">
        <v>21</v>
      </c>
      <c r="J16" s="65">
        <f ca="1">RANDBETWEEN(2,5)</f>
        <v>4</v>
      </c>
      <c r="K16" s="65" t="s">
        <v>25</v>
      </c>
      <c r="L16" s="65">
        <f ca="1">RANDBETWEEN(0,10)</f>
        <v>9</v>
      </c>
      <c r="M16" s="65" t="s">
        <v>0</v>
      </c>
      <c r="N16" s="95"/>
      <c r="O16" s="37"/>
      <c r="P16" s="72"/>
      <c r="Q16" s="69"/>
      <c r="R16" s="68">
        <f ca="1">$B$16*$D$16</f>
        <v>16</v>
      </c>
      <c r="S16" s="67">
        <f ca="1">$J$16*$L$16</f>
        <v>36</v>
      </c>
    </row>
    <row r="17" spans="1:19" x14ac:dyDescent="0.3">
      <c r="A17" s="104" t="s">
        <v>22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</row>
    <row r="18" spans="1:19" x14ac:dyDescent="0.3">
      <c r="A18" s="80"/>
      <c r="B18" s="53"/>
      <c r="C18" s="53"/>
      <c r="D18" s="53"/>
      <c r="E18" s="51"/>
      <c r="F18" s="53"/>
      <c r="G18" s="51"/>
      <c r="H18" s="51"/>
      <c r="I18" s="60"/>
      <c r="J18" s="53"/>
      <c r="K18" s="53"/>
      <c r="L18" s="53"/>
      <c r="M18" s="51"/>
      <c r="N18" s="53"/>
      <c r="O18" s="51"/>
      <c r="P18" s="51"/>
      <c r="Q18" s="51"/>
      <c r="R18" s="53"/>
      <c r="S18" s="61"/>
    </row>
    <row r="19" spans="1:19" x14ac:dyDescent="0.3">
      <c r="A19" s="60"/>
      <c r="B19" s="53"/>
      <c r="C19" s="53"/>
      <c r="D19" s="53"/>
      <c r="E19" s="51"/>
      <c r="F19" s="53"/>
      <c r="G19" s="51"/>
      <c r="H19" s="51"/>
      <c r="I19" s="60"/>
      <c r="J19" s="53"/>
      <c r="K19" s="53"/>
      <c r="L19" s="53"/>
      <c r="M19" s="51"/>
      <c r="N19" s="53"/>
      <c r="O19" s="51"/>
      <c r="P19" s="51"/>
      <c r="Q19" s="51"/>
      <c r="R19" s="53"/>
      <c r="S19" s="53"/>
    </row>
    <row r="20" spans="1:19" x14ac:dyDescent="0.3">
      <c r="A20" s="60"/>
      <c r="B20" s="53"/>
      <c r="C20" s="53"/>
      <c r="D20" s="53"/>
      <c r="E20" s="51"/>
      <c r="F20" s="53"/>
      <c r="G20" s="51"/>
      <c r="H20" s="51"/>
      <c r="I20" s="60"/>
      <c r="J20" s="53"/>
      <c r="K20" s="53"/>
      <c r="L20" s="53"/>
      <c r="M20" s="51"/>
      <c r="N20" s="53"/>
      <c r="O20" s="51"/>
      <c r="P20" s="51"/>
      <c r="Q20" s="51"/>
      <c r="R20" s="53"/>
      <c r="S20" s="53"/>
    </row>
    <row r="21" spans="1:19" x14ac:dyDescent="0.3">
      <c r="A21" s="77"/>
      <c r="B21" s="79"/>
      <c r="C21" s="79"/>
      <c r="D21" s="79"/>
      <c r="E21" s="78"/>
      <c r="F21" s="79"/>
      <c r="G21" s="78"/>
      <c r="H21" s="78"/>
      <c r="I21" s="77"/>
      <c r="J21" s="79"/>
      <c r="K21" s="79"/>
      <c r="L21" s="79"/>
      <c r="M21" s="78"/>
      <c r="N21" s="79"/>
      <c r="O21" s="78"/>
      <c r="P21" s="78"/>
      <c r="Q21" s="78"/>
      <c r="R21" s="79"/>
      <c r="S21" s="79"/>
    </row>
    <row r="22" spans="1:19" x14ac:dyDescent="0.3">
      <c r="A22" s="73"/>
      <c r="B22" s="15"/>
      <c r="C22" s="15"/>
      <c r="D22" s="15"/>
      <c r="E22" s="44"/>
      <c r="F22" s="15"/>
      <c r="G22" s="44"/>
      <c r="H22" s="44"/>
      <c r="I22" s="74"/>
      <c r="J22" s="81"/>
      <c r="K22" s="81"/>
      <c r="L22" s="82"/>
      <c r="M22" s="75"/>
      <c r="N22" s="96"/>
      <c r="O22" s="75"/>
      <c r="P22" s="48"/>
      <c r="Q22" s="75"/>
      <c r="R22" s="76"/>
      <c r="S22" s="53"/>
    </row>
    <row r="23" spans="1:19" x14ac:dyDescent="0.3">
      <c r="A23" s="12"/>
      <c r="B23" s="4"/>
      <c r="C23" s="4"/>
      <c r="D23" s="4"/>
      <c r="E23" s="3"/>
      <c r="F23" s="4"/>
      <c r="G23" s="3"/>
      <c r="H23" s="3"/>
      <c r="I23" s="97"/>
      <c r="J23" s="98"/>
      <c r="K23" s="98"/>
      <c r="L23" s="98"/>
      <c r="M23" s="98"/>
      <c r="N23" s="98"/>
      <c r="O23" s="98"/>
      <c r="P23" s="99"/>
      <c r="Q23" s="49"/>
      <c r="R23" s="56"/>
      <c r="S23" s="53"/>
    </row>
    <row r="24" spans="1:19" x14ac:dyDescent="0.3">
      <c r="A24" s="12"/>
      <c r="B24" s="4"/>
      <c r="C24" s="4"/>
      <c r="D24" s="4"/>
      <c r="E24" s="3"/>
      <c r="F24" s="4"/>
      <c r="G24" s="8"/>
      <c r="H24" s="8"/>
      <c r="I24" s="12"/>
      <c r="J24" s="4"/>
      <c r="K24" s="4"/>
      <c r="L24" s="4"/>
      <c r="M24" s="18"/>
      <c r="N24" s="100"/>
      <c r="O24" s="100"/>
      <c r="P24" s="100"/>
      <c r="Q24" s="7"/>
      <c r="R24" s="57"/>
      <c r="S24" s="53"/>
    </row>
    <row r="25" spans="1:19" x14ac:dyDescent="0.3">
      <c r="A25" s="12"/>
      <c r="B25" s="4"/>
      <c r="C25" s="4"/>
      <c r="D25" s="4"/>
      <c r="E25" s="3"/>
      <c r="F25" s="4"/>
      <c r="G25" s="8"/>
      <c r="H25" s="8"/>
      <c r="I25" s="12"/>
      <c r="J25" s="4"/>
      <c r="K25" s="4"/>
      <c r="L25" s="14"/>
      <c r="M25" s="7"/>
      <c r="N25" s="100"/>
      <c r="O25" s="100"/>
      <c r="P25" s="100"/>
      <c r="Q25" s="55"/>
      <c r="R25" s="6"/>
      <c r="S25" s="53"/>
    </row>
    <row r="26" spans="1:19" x14ac:dyDescent="0.3">
      <c r="A26" s="12"/>
      <c r="B26" s="4"/>
      <c r="C26" s="4"/>
      <c r="D26" s="4"/>
      <c r="E26" s="3"/>
      <c r="F26" s="4"/>
      <c r="G26" s="8"/>
      <c r="H26" s="5"/>
      <c r="I26" s="12"/>
      <c r="J26" s="4"/>
      <c r="K26" s="4"/>
      <c r="L26" s="4"/>
      <c r="M26" s="3"/>
      <c r="N26" s="15"/>
      <c r="O26" s="16"/>
      <c r="P26" s="50"/>
      <c r="Q26" s="17"/>
      <c r="R26" s="101" t="s">
        <v>1</v>
      </c>
      <c r="S26" s="102"/>
    </row>
    <row r="27" spans="1:19" ht="15.6" x14ac:dyDescent="0.3">
      <c r="A27" s="19"/>
      <c r="B27" s="21"/>
      <c r="C27" s="21"/>
      <c r="D27" s="21"/>
      <c r="E27" s="20"/>
      <c r="F27" s="85"/>
      <c r="G27" s="22"/>
      <c r="H27" s="10" t="s">
        <v>26</v>
      </c>
      <c r="I27" s="23"/>
      <c r="J27" s="21"/>
      <c r="K27" s="21"/>
      <c r="L27" s="21"/>
      <c r="M27" s="20"/>
      <c r="N27" s="21"/>
      <c r="O27" s="24"/>
      <c r="P27" s="11" t="s">
        <v>26</v>
      </c>
      <c r="Q27" s="58"/>
      <c r="R27" s="59" t="s">
        <v>23</v>
      </c>
      <c r="S27" s="59" t="s">
        <v>24</v>
      </c>
    </row>
    <row r="28" spans="1:19" ht="21" x14ac:dyDescent="0.4">
      <c r="A28" s="25" t="s">
        <v>2</v>
      </c>
      <c r="B28" s="26">
        <v>2</v>
      </c>
      <c r="C28" s="26" t="s">
        <v>25</v>
      </c>
      <c r="D28" s="83"/>
      <c r="E28" s="26" t="s">
        <v>0</v>
      </c>
      <c r="F28" s="86">
        <f ca="1">2*RANDBETWEEN(1,10)</f>
        <v>20</v>
      </c>
      <c r="G28" s="28"/>
      <c r="H28" s="29"/>
      <c r="I28" s="30" t="s">
        <v>12</v>
      </c>
      <c r="J28" s="31">
        <f ca="1">RANDBETWEEN(0,10)</f>
        <v>1</v>
      </c>
      <c r="K28" s="31" t="s">
        <v>25</v>
      </c>
      <c r="L28" s="31">
        <v>4</v>
      </c>
      <c r="M28" s="31" t="s">
        <v>0</v>
      </c>
      <c r="N28" s="93"/>
      <c r="O28" s="32"/>
      <c r="P28" s="33"/>
      <c r="Q28" s="66"/>
      <c r="R28" s="67">
        <f ca="1">$F$28/$B$28</f>
        <v>10</v>
      </c>
      <c r="S28" s="68">
        <f ca="1">$J$28*$L$28</f>
        <v>4</v>
      </c>
    </row>
    <row r="29" spans="1:19" ht="21" x14ac:dyDescent="0.4">
      <c r="A29" s="34" t="s">
        <v>3</v>
      </c>
      <c r="B29" s="31">
        <f ca="1">RANDBETWEEN(0,10)</f>
        <v>4</v>
      </c>
      <c r="C29" s="31" t="s">
        <v>25</v>
      </c>
      <c r="D29" s="31">
        <v>4</v>
      </c>
      <c r="E29" s="31" t="s">
        <v>0</v>
      </c>
      <c r="F29" s="87"/>
      <c r="G29" s="32"/>
      <c r="H29" s="35"/>
      <c r="I29" s="36" t="s">
        <v>13</v>
      </c>
      <c r="J29" s="27"/>
      <c r="K29" s="26" t="s">
        <v>25</v>
      </c>
      <c r="L29" s="26">
        <v>2</v>
      </c>
      <c r="M29" s="26" t="s">
        <v>0</v>
      </c>
      <c r="N29" s="94">
        <f ca="1">2*RANDBETWEEN(1,10)</f>
        <v>10</v>
      </c>
      <c r="O29" s="37"/>
      <c r="P29" s="38"/>
      <c r="Q29" s="69"/>
      <c r="R29" s="68">
        <f ca="1">$B$29*$D$29</f>
        <v>16</v>
      </c>
      <c r="S29" s="67">
        <f ca="1">$N$29/$L$29</f>
        <v>5</v>
      </c>
    </row>
    <row r="30" spans="1:19" ht="21" x14ac:dyDescent="0.4">
      <c r="A30" s="25" t="s">
        <v>4</v>
      </c>
      <c r="B30" s="27"/>
      <c r="C30" s="26" t="s">
        <v>25</v>
      </c>
      <c r="D30" s="26">
        <v>3</v>
      </c>
      <c r="E30" s="26" t="s">
        <v>0</v>
      </c>
      <c r="F30" s="88">
        <f ca="1">3*RANDBETWEEN(1,10)</f>
        <v>27</v>
      </c>
      <c r="G30" s="28"/>
      <c r="H30" s="38"/>
      <c r="I30" s="30" t="s">
        <v>14</v>
      </c>
      <c r="J30" s="27"/>
      <c r="K30" s="31" t="s">
        <v>25</v>
      </c>
      <c r="L30" s="31">
        <v>5</v>
      </c>
      <c r="M30" s="31" t="s">
        <v>0</v>
      </c>
      <c r="N30" s="87">
        <f ca="1">45*RANDBETWEEN(1,10)</f>
        <v>270</v>
      </c>
      <c r="O30" s="32"/>
      <c r="P30" s="35"/>
      <c r="Q30" s="70"/>
      <c r="R30" s="67">
        <f ca="1">$F$30/$D$30</f>
        <v>9</v>
      </c>
      <c r="S30" s="68">
        <f ca="1">$N$30/$L$30</f>
        <v>54</v>
      </c>
    </row>
    <row r="31" spans="1:19" ht="21" x14ac:dyDescent="0.4">
      <c r="A31" s="34" t="s">
        <v>5</v>
      </c>
      <c r="B31" s="31">
        <f ca="1">RANDBETWEEN(0,10)</f>
        <v>0</v>
      </c>
      <c r="C31" s="31" t="s">
        <v>25</v>
      </c>
      <c r="D31" s="31">
        <v>5</v>
      </c>
      <c r="E31" s="31" t="s">
        <v>0</v>
      </c>
      <c r="F31" s="89"/>
      <c r="G31" s="32"/>
      <c r="H31" s="35"/>
      <c r="I31" s="36" t="s">
        <v>15</v>
      </c>
      <c r="J31" s="26">
        <v>4</v>
      </c>
      <c r="K31" s="26" t="s">
        <v>25</v>
      </c>
      <c r="L31" s="27"/>
      <c r="M31" s="26" t="s">
        <v>0</v>
      </c>
      <c r="N31" s="94">
        <f ca="1">4*RANDBETWEEN(1,10)</f>
        <v>12</v>
      </c>
      <c r="O31" s="28"/>
      <c r="P31" s="38"/>
      <c r="Q31" s="69"/>
      <c r="R31" s="68">
        <f ca="1">$B$31*$D$31</f>
        <v>0</v>
      </c>
      <c r="S31" s="67">
        <f ca="1">$N$31/$J$31</f>
        <v>3</v>
      </c>
    </row>
    <row r="32" spans="1:19" ht="21" x14ac:dyDescent="0.4">
      <c r="A32" s="25" t="s">
        <v>6</v>
      </c>
      <c r="B32" s="26">
        <v>4</v>
      </c>
      <c r="C32" s="26" t="s">
        <v>25</v>
      </c>
      <c r="D32" s="27"/>
      <c r="E32" s="26" t="s">
        <v>0</v>
      </c>
      <c r="F32" s="90">
        <f ca="1">4*RANDBETWEEN(1,10)</f>
        <v>12</v>
      </c>
      <c r="G32" s="39"/>
      <c r="H32" s="38"/>
      <c r="I32" s="30" t="s">
        <v>16</v>
      </c>
      <c r="J32" s="31">
        <f ca="1">RANDBETWEEN(0,10)</f>
        <v>0</v>
      </c>
      <c r="K32" s="31" t="s">
        <v>25</v>
      </c>
      <c r="L32" s="31">
        <v>5</v>
      </c>
      <c r="M32" s="31" t="s">
        <v>0</v>
      </c>
      <c r="N32" s="91"/>
      <c r="O32" s="40"/>
      <c r="P32" s="35"/>
      <c r="Q32" s="70"/>
      <c r="R32" s="68">
        <f ca="1">$F$32/$B$32</f>
        <v>3</v>
      </c>
      <c r="S32" s="68">
        <f ca="1">$J$32*$L$32</f>
        <v>0</v>
      </c>
    </row>
    <row r="33" spans="1:19" ht="21" x14ac:dyDescent="0.4">
      <c r="A33" s="34" t="s">
        <v>7</v>
      </c>
      <c r="B33" s="31">
        <f ca="1">RANDBETWEEN(0,10)</f>
        <v>5</v>
      </c>
      <c r="C33" s="31" t="s">
        <v>25</v>
      </c>
      <c r="D33" s="31">
        <v>2</v>
      </c>
      <c r="E33" s="31" t="s">
        <v>0</v>
      </c>
      <c r="F33" s="91"/>
      <c r="G33" s="41"/>
      <c r="H33" s="35"/>
      <c r="I33" s="36" t="s">
        <v>17</v>
      </c>
      <c r="J33" s="27"/>
      <c r="K33" s="26" t="s">
        <v>25</v>
      </c>
      <c r="L33" s="26">
        <v>3</v>
      </c>
      <c r="M33" s="26" t="s">
        <v>0</v>
      </c>
      <c r="N33" s="94">
        <f ca="1">3*RANDBETWEEN(1,10)</f>
        <v>30</v>
      </c>
      <c r="O33" s="37"/>
      <c r="P33" s="38"/>
      <c r="Q33" s="70"/>
      <c r="R33" s="68">
        <f ca="1">$B$33*$D$33</f>
        <v>10</v>
      </c>
      <c r="S33" s="67">
        <f ca="1">$N$33/$L$33</f>
        <v>10</v>
      </c>
    </row>
    <row r="34" spans="1:19" ht="21" x14ac:dyDescent="0.4">
      <c r="A34" s="25" t="s">
        <v>8</v>
      </c>
      <c r="B34" s="27"/>
      <c r="C34" s="26" t="s">
        <v>25</v>
      </c>
      <c r="D34" s="26">
        <v>5</v>
      </c>
      <c r="E34" s="26" t="s">
        <v>0</v>
      </c>
      <c r="F34" s="90">
        <f ca="1">5*RANDBETWEEN(1,10)</f>
        <v>45</v>
      </c>
      <c r="G34" s="39"/>
      <c r="H34" s="38"/>
      <c r="I34" s="30" t="s">
        <v>18</v>
      </c>
      <c r="J34" s="31">
        <f ca="1">RANDBETWEEN(0,10)</f>
        <v>8</v>
      </c>
      <c r="K34" s="31" t="s">
        <v>25</v>
      </c>
      <c r="L34" s="31">
        <v>4</v>
      </c>
      <c r="M34" s="31" t="s">
        <v>0</v>
      </c>
      <c r="N34" s="87"/>
      <c r="O34" s="32"/>
      <c r="P34" s="35"/>
      <c r="Q34" s="66"/>
      <c r="R34" s="68">
        <f ca="1">$F$34/$D$34</f>
        <v>9</v>
      </c>
      <c r="S34" s="68">
        <f ca="1">$J$34*$L$34</f>
        <v>32</v>
      </c>
    </row>
    <row r="35" spans="1:19" ht="21" x14ac:dyDescent="0.4">
      <c r="A35" s="34" t="s">
        <v>9</v>
      </c>
      <c r="B35" s="31">
        <v>4</v>
      </c>
      <c r="C35" s="31" t="s">
        <v>25</v>
      </c>
      <c r="D35" s="27"/>
      <c r="E35" s="31" t="s">
        <v>0</v>
      </c>
      <c r="F35" s="89">
        <f ca="1">4*RANDBETWEEN(1,10)</f>
        <v>16</v>
      </c>
      <c r="G35" s="42"/>
      <c r="H35" s="35"/>
      <c r="I35" s="36" t="s">
        <v>19</v>
      </c>
      <c r="J35" s="26">
        <v>2</v>
      </c>
      <c r="K35" s="26" t="s">
        <v>25</v>
      </c>
      <c r="L35" s="27"/>
      <c r="M35" s="26" t="s">
        <v>0</v>
      </c>
      <c r="N35" s="94">
        <f ca="1">2*RANDBETWEEN(1,10)</f>
        <v>10</v>
      </c>
      <c r="O35" s="28"/>
      <c r="P35" s="38"/>
      <c r="Q35" s="70"/>
      <c r="R35" s="68">
        <f ca="1">$F$35/$B$35</f>
        <v>4</v>
      </c>
      <c r="S35" s="67">
        <f ca="1">$N$35/$J$35</f>
        <v>5</v>
      </c>
    </row>
    <row r="36" spans="1:19" ht="21" x14ac:dyDescent="0.4">
      <c r="A36" s="25" t="s">
        <v>10</v>
      </c>
      <c r="B36" s="26">
        <v>3</v>
      </c>
      <c r="C36" s="26" t="s">
        <v>25</v>
      </c>
      <c r="D36" s="27"/>
      <c r="E36" s="26" t="s">
        <v>0</v>
      </c>
      <c r="F36" s="90">
        <f ca="1">3*RANDBETWEEN(1,10)</f>
        <v>30</v>
      </c>
      <c r="G36" s="43"/>
      <c r="H36" s="38"/>
      <c r="I36" s="30" t="s">
        <v>20</v>
      </c>
      <c r="J36" s="31">
        <f ca="1">RANDBETWEEN(0,10)</f>
        <v>2</v>
      </c>
      <c r="K36" s="31" t="s">
        <v>25</v>
      </c>
      <c r="L36" s="31">
        <v>3</v>
      </c>
      <c r="M36" s="31" t="s">
        <v>0</v>
      </c>
      <c r="N36" s="87"/>
      <c r="O36" s="42"/>
      <c r="P36" s="35"/>
      <c r="Q36" s="70"/>
      <c r="R36" s="68">
        <f ca="1">$F$36/$B$36</f>
        <v>10</v>
      </c>
      <c r="S36" s="68">
        <f ca="1">$J$36*$L$36</f>
        <v>6</v>
      </c>
    </row>
    <row r="37" spans="1:19" ht="21" x14ac:dyDescent="0.4">
      <c r="A37" s="71" t="s">
        <v>11</v>
      </c>
      <c r="B37" s="62">
        <f ca="1">RANDBETWEEN(0,10)</f>
        <v>0</v>
      </c>
      <c r="C37" s="62" t="s">
        <v>25</v>
      </c>
      <c r="D37" s="62">
        <v>3</v>
      </c>
      <c r="E37" s="62" t="s">
        <v>0</v>
      </c>
      <c r="F37" s="92"/>
      <c r="G37" s="32"/>
      <c r="H37" s="63"/>
      <c r="I37" s="64" t="s">
        <v>21</v>
      </c>
      <c r="J37" s="27"/>
      <c r="K37" s="65" t="s">
        <v>25</v>
      </c>
      <c r="L37" s="65">
        <v>3</v>
      </c>
      <c r="M37" s="65" t="s">
        <v>0</v>
      </c>
      <c r="N37" s="95">
        <f ca="1">3*RANDBETWEEN(1,10)</f>
        <v>30</v>
      </c>
      <c r="O37" s="37"/>
      <c r="P37" s="72"/>
      <c r="Q37" s="69"/>
      <c r="R37" s="68">
        <f ca="1">$B$37*$D$37</f>
        <v>0</v>
      </c>
      <c r="S37" s="67">
        <f ca="1">$N$37/$L$37</f>
        <v>10</v>
      </c>
    </row>
    <row r="38" spans="1:19" x14ac:dyDescent="0.3">
      <c r="A38" s="103" t="s">
        <v>22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</row>
  </sheetData>
  <sheetProtection algorithmName="SHA-512" hashValue="5fSzvrFTMxgOBu4EcRaxkezMsfrndPA5xRwYwfTH7whZzuUmnmMUHixfHCXfn0GgaPlswmnYqW5U9J31Fmh/YQ==" saltValue="VTlfWnPn0WC5z+9uERiKfg==" spinCount="100000" sheet="1" selectLockedCells="1" selectUnlockedCells="1"/>
  <mergeCells count="8">
    <mergeCell ref="R26:S26"/>
    <mergeCell ref="A38:S38"/>
    <mergeCell ref="I2:P2"/>
    <mergeCell ref="N3:P4"/>
    <mergeCell ref="R5:S5"/>
    <mergeCell ref="A17:S17"/>
    <mergeCell ref="I23:P23"/>
    <mergeCell ref="N24:P25"/>
  </mergeCells>
  <printOptions gridLines="1"/>
  <pageMargins left="0.25" right="0.25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A3D88-5163-4185-AF05-641BDFA2149D}">
  <dimension ref="A1:T38"/>
  <sheetViews>
    <sheetView topLeftCell="A21" zoomScale="175" zoomScaleNormal="175" workbookViewId="0">
      <selection activeCell="N21" sqref="N1:N1048576"/>
    </sheetView>
  </sheetViews>
  <sheetFormatPr baseColWidth="10" defaultColWidth="11.44140625" defaultRowHeight="14.4" x14ac:dyDescent="0.3"/>
  <cols>
    <col min="1" max="1" width="3.6640625" style="13" customWidth="1"/>
    <col min="2" max="2" width="4.6640625" style="1" customWidth="1"/>
    <col min="3" max="3" width="3.77734375" style="1" customWidth="1"/>
    <col min="4" max="4" width="4.6640625" style="1" customWidth="1"/>
    <col min="5" max="5" width="4.5546875" customWidth="1"/>
    <col min="6" max="6" width="6.33203125" style="1" customWidth="1"/>
    <col min="7" max="7" width="0.88671875" customWidth="1"/>
    <col min="8" max="8" width="7.77734375" customWidth="1"/>
    <col min="9" max="9" width="4.33203125" style="13" customWidth="1"/>
    <col min="10" max="10" width="4.6640625" style="1" customWidth="1"/>
    <col min="11" max="11" width="3.77734375" style="1" customWidth="1"/>
    <col min="12" max="12" width="4.6640625" style="1" customWidth="1"/>
    <col min="13" max="13" width="5.109375" customWidth="1"/>
    <col min="14" max="14" width="6.109375" style="1" customWidth="1"/>
    <col min="15" max="15" width="0.88671875" customWidth="1"/>
    <col min="16" max="16" width="7.77734375" customWidth="1"/>
    <col min="17" max="17" width="2.33203125" customWidth="1"/>
    <col min="18" max="19" width="11.44140625" style="1"/>
    <col min="20" max="20" width="0" hidden="1" customWidth="1"/>
  </cols>
  <sheetData>
    <row r="1" spans="1:20" x14ac:dyDescent="0.3">
      <c r="A1" s="12"/>
      <c r="B1" s="4"/>
      <c r="C1" s="4"/>
      <c r="D1" s="4"/>
      <c r="E1" s="3"/>
      <c r="F1" s="4"/>
      <c r="G1" s="3"/>
      <c r="H1" s="3"/>
      <c r="I1" s="45"/>
      <c r="J1" s="52"/>
      <c r="K1" s="52"/>
      <c r="L1" s="46"/>
      <c r="M1" s="47"/>
      <c r="N1" s="84"/>
      <c r="O1" s="47"/>
      <c r="P1" s="48"/>
      <c r="Q1" s="47"/>
      <c r="R1" s="54"/>
      <c r="S1" s="53"/>
      <c r="T1" s="2">
        <f ca="1">RAND()</f>
        <v>0.24611718129115445</v>
      </c>
    </row>
    <row r="2" spans="1:20" x14ac:dyDescent="0.3">
      <c r="A2" s="12"/>
      <c r="B2" s="4"/>
      <c r="C2" s="4"/>
      <c r="D2" s="4"/>
      <c r="E2" s="3"/>
      <c r="F2" s="4"/>
      <c r="G2" s="3"/>
      <c r="H2" s="3"/>
      <c r="I2" s="97"/>
      <c r="J2" s="98"/>
      <c r="K2" s="98"/>
      <c r="L2" s="98"/>
      <c r="M2" s="98"/>
      <c r="N2" s="98"/>
      <c r="O2" s="98"/>
      <c r="P2" s="99"/>
      <c r="Q2" s="49"/>
      <c r="R2" s="56"/>
      <c r="S2" s="53"/>
    </row>
    <row r="3" spans="1:20" x14ac:dyDescent="0.3">
      <c r="A3" s="12"/>
      <c r="B3" s="4"/>
      <c r="C3" s="4"/>
      <c r="D3" s="4"/>
      <c r="E3" s="3"/>
      <c r="F3" s="4"/>
      <c r="G3" s="8"/>
      <c r="H3" s="8"/>
      <c r="I3" s="12"/>
      <c r="J3" s="4"/>
      <c r="K3" s="4"/>
      <c r="L3" s="4"/>
      <c r="M3" s="18"/>
      <c r="N3" s="100"/>
      <c r="O3" s="100"/>
      <c r="P3" s="100"/>
      <c r="Q3" s="7"/>
      <c r="R3" s="57"/>
      <c r="S3" s="53"/>
    </row>
    <row r="4" spans="1:20" ht="22.8" customHeight="1" x14ac:dyDescent="0.3">
      <c r="A4" s="12"/>
      <c r="B4" s="4"/>
      <c r="C4" s="4"/>
      <c r="D4" s="4"/>
      <c r="E4" s="3"/>
      <c r="F4" s="4"/>
      <c r="G4" s="8"/>
      <c r="H4" s="8"/>
      <c r="I4" s="12"/>
      <c r="J4" s="4"/>
      <c r="K4" s="4"/>
      <c r="L4" s="14"/>
      <c r="M4" s="7"/>
      <c r="N4" s="100"/>
      <c r="O4" s="100"/>
      <c r="P4" s="100"/>
      <c r="Q4" s="55"/>
      <c r="R4" s="6"/>
      <c r="S4" s="53"/>
    </row>
    <row r="5" spans="1:20" ht="16.2" customHeight="1" x14ac:dyDescent="0.3">
      <c r="A5" s="12"/>
      <c r="B5" s="4"/>
      <c r="C5" s="4"/>
      <c r="D5" s="4"/>
      <c r="E5" s="3"/>
      <c r="F5" s="4"/>
      <c r="G5" s="8"/>
      <c r="H5" s="5"/>
      <c r="I5" s="12"/>
      <c r="J5" s="4"/>
      <c r="K5" s="4"/>
      <c r="L5" s="4"/>
      <c r="M5" s="3"/>
      <c r="N5" s="15"/>
      <c r="O5" s="16"/>
      <c r="P5" s="50"/>
      <c r="Q5" s="17"/>
      <c r="R5" s="101" t="s">
        <v>1</v>
      </c>
      <c r="S5" s="102"/>
    </row>
    <row r="6" spans="1:20" s="9" customFormat="1" ht="22.05" customHeight="1" x14ac:dyDescent="0.3">
      <c r="A6" s="19"/>
      <c r="B6" s="21"/>
      <c r="C6" s="21"/>
      <c r="D6" s="21"/>
      <c r="E6" s="20"/>
      <c r="F6" s="85"/>
      <c r="G6" s="22"/>
      <c r="H6" s="10" t="s">
        <v>26</v>
      </c>
      <c r="I6" s="23"/>
      <c r="J6" s="21"/>
      <c r="K6" s="21"/>
      <c r="L6" s="21"/>
      <c r="M6" s="20"/>
      <c r="N6" s="21"/>
      <c r="O6" s="24"/>
      <c r="P6" s="11" t="s">
        <v>26</v>
      </c>
      <c r="Q6" s="58"/>
      <c r="R6" s="59" t="s">
        <v>23</v>
      </c>
      <c r="S6" s="59" t="s">
        <v>24</v>
      </c>
    </row>
    <row r="7" spans="1:20" ht="21" x14ac:dyDescent="0.4">
      <c r="A7" s="25" t="s">
        <v>2</v>
      </c>
      <c r="B7" s="26">
        <f ca="1">RANDBETWEEN(0,10)</f>
        <v>9</v>
      </c>
      <c r="C7" s="26" t="s">
        <v>25</v>
      </c>
      <c r="D7" s="26">
        <v>6</v>
      </c>
      <c r="E7" s="26" t="s">
        <v>0</v>
      </c>
      <c r="F7" s="86"/>
      <c r="G7" s="28"/>
      <c r="H7" s="29"/>
      <c r="I7" s="30" t="s">
        <v>12</v>
      </c>
      <c r="J7" s="31">
        <f ca="1">RANDBETWEEN(0,10)</f>
        <v>1</v>
      </c>
      <c r="K7" s="31" t="s">
        <v>25</v>
      </c>
      <c r="L7" s="31">
        <v>6</v>
      </c>
      <c r="M7" s="31" t="s">
        <v>0</v>
      </c>
      <c r="N7" s="93"/>
      <c r="O7" s="32"/>
      <c r="P7" s="33"/>
      <c r="Q7" s="66"/>
      <c r="R7" s="67">
        <f ca="1">$B$7*$D$7</f>
        <v>54</v>
      </c>
      <c r="S7" s="68">
        <f ca="1">$J$7*$L$7</f>
        <v>6</v>
      </c>
    </row>
    <row r="8" spans="1:20" ht="21" x14ac:dyDescent="0.4">
      <c r="A8" s="34" t="s">
        <v>3</v>
      </c>
      <c r="B8" s="31">
        <f ca="1">RANDBETWEEN(0,10)</f>
        <v>2</v>
      </c>
      <c r="C8" s="31" t="s">
        <v>25</v>
      </c>
      <c r="D8" s="31">
        <v>6</v>
      </c>
      <c r="E8" s="31" t="s">
        <v>0</v>
      </c>
      <c r="F8" s="87"/>
      <c r="G8" s="32"/>
      <c r="H8" s="35"/>
      <c r="I8" s="36" t="s">
        <v>13</v>
      </c>
      <c r="J8" s="26">
        <f ca="1">RANDBETWEEN(0,10)</f>
        <v>10</v>
      </c>
      <c r="K8" s="26" t="s">
        <v>25</v>
      </c>
      <c r="L8" s="26">
        <v>6</v>
      </c>
      <c r="M8" s="26" t="s">
        <v>0</v>
      </c>
      <c r="N8" s="94"/>
      <c r="O8" s="37"/>
      <c r="P8" s="38"/>
      <c r="Q8" s="69"/>
      <c r="R8" s="68">
        <f ca="1">$B$8*$D$8</f>
        <v>12</v>
      </c>
      <c r="S8" s="67">
        <f ca="1">$J$8*$L$8</f>
        <v>60</v>
      </c>
    </row>
    <row r="9" spans="1:20" ht="21" x14ac:dyDescent="0.4">
      <c r="A9" s="25" t="s">
        <v>4</v>
      </c>
      <c r="B9" s="26">
        <v>6</v>
      </c>
      <c r="C9" s="26" t="s">
        <v>25</v>
      </c>
      <c r="D9" s="26">
        <f ca="1">RANDBETWEEN(0,10)</f>
        <v>10</v>
      </c>
      <c r="E9" s="26" t="s">
        <v>0</v>
      </c>
      <c r="F9" s="88"/>
      <c r="G9" s="28"/>
      <c r="H9" s="38"/>
      <c r="I9" s="30" t="s">
        <v>14</v>
      </c>
      <c r="J9" s="31">
        <v>6</v>
      </c>
      <c r="K9" s="31" t="s">
        <v>25</v>
      </c>
      <c r="L9" s="31">
        <f ca="1">RANDBETWEEN(0,10)</f>
        <v>5</v>
      </c>
      <c r="M9" s="31" t="s">
        <v>0</v>
      </c>
      <c r="N9" s="87"/>
      <c r="O9" s="32"/>
      <c r="P9" s="35"/>
      <c r="Q9" s="70"/>
      <c r="R9" s="67">
        <f ca="1">$B$9*$D$9</f>
        <v>60</v>
      </c>
      <c r="S9" s="68">
        <f ca="1">$J$9*$L$9</f>
        <v>30</v>
      </c>
    </row>
    <row r="10" spans="1:20" ht="21" x14ac:dyDescent="0.4">
      <c r="A10" s="34" t="s">
        <v>5</v>
      </c>
      <c r="B10" s="31">
        <f ca="1">RANDBETWEEN(0,10)</f>
        <v>7</v>
      </c>
      <c r="C10" s="31" t="s">
        <v>25</v>
      </c>
      <c r="D10" s="31">
        <v>6</v>
      </c>
      <c r="E10" s="31" t="s">
        <v>0</v>
      </c>
      <c r="F10" s="89"/>
      <c r="G10" s="32"/>
      <c r="H10" s="35"/>
      <c r="I10" s="36" t="s">
        <v>15</v>
      </c>
      <c r="J10" s="26">
        <v>6</v>
      </c>
      <c r="K10" s="26" t="s">
        <v>25</v>
      </c>
      <c r="L10" s="26">
        <f ca="1">RANDBETWEEN(0,10)</f>
        <v>4</v>
      </c>
      <c r="M10" s="26" t="s">
        <v>0</v>
      </c>
      <c r="N10" s="94"/>
      <c r="O10" s="28"/>
      <c r="P10" s="38"/>
      <c r="Q10" s="69"/>
      <c r="R10" s="68">
        <f ca="1">$B$10*$D$10</f>
        <v>42</v>
      </c>
      <c r="S10" s="67">
        <f ca="1">$J$10*$L$10</f>
        <v>24</v>
      </c>
    </row>
    <row r="11" spans="1:20" ht="21" x14ac:dyDescent="0.4">
      <c r="A11" s="25" t="s">
        <v>6</v>
      </c>
      <c r="B11" s="26">
        <v>6</v>
      </c>
      <c r="C11" s="26" t="s">
        <v>25</v>
      </c>
      <c r="D11" s="26">
        <f ca="1">RANDBETWEEN(0,10)</f>
        <v>5</v>
      </c>
      <c r="E11" s="26" t="s">
        <v>0</v>
      </c>
      <c r="F11" s="90"/>
      <c r="G11" s="39"/>
      <c r="H11" s="38"/>
      <c r="I11" s="30" t="s">
        <v>16</v>
      </c>
      <c r="J11" s="31">
        <f ca="1">RANDBETWEEN(0,10)</f>
        <v>10</v>
      </c>
      <c r="K11" s="31" t="s">
        <v>25</v>
      </c>
      <c r="L11" s="31">
        <v>6</v>
      </c>
      <c r="M11" s="31" t="s">
        <v>0</v>
      </c>
      <c r="N11" s="91"/>
      <c r="O11" s="40"/>
      <c r="P11" s="35"/>
      <c r="Q11" s="70"/>
      <c r="R11" s="67">
        <f ca="1">$B$11*$D$11</f>
        <v>30</v>
      </c>
      <c r="S11" s="68">
        <f ca="1">$J$11*$L$11</f>
        <v>60</v>
      </c>
    </row>
    <row r="12" spans="1:20" ht="21" x14ac:dyDescent="0.4">
      <c r="A12" s="34" t="s">
        <v>7</v>
      </c>
      <c r="B12" s="31">
        <f ca="1">RANDBETWEEN(0,10)</f>
        <v>4</v>
      </c>
      <c r="C12" s="31" t="s">
        <v>25</v>
      </c>
      <c r="D12" s="31">
        <v>6</v>
      </c>
      <c r="E12" s="31" t="s">
        <v>0</v>
      </c>
      <c r="F12" s="91"/>
      <c r="G12" s="41"/>
      <c r="H12" s="35"/>
      <c r="I12" s="36" t="s">
        <v>17</v>
      </c>
      <c r="J12" s="26">
        <v>6</v>
      </c>
      <c r="K12" s="26" t="s">
        <v>25</v>
      </c>
      <c r="L12" s="26">
        <f ca="1">RANDBETWEEN(0,10)</f>
        <v>7</v>
      </c>
      <c r="M12" s="26" t="s">
        <v>0</v>
      </c>
      <c r="N12" s="94"/>
      <c r="O12" s="37"/>
      <c r="P12" s="38"/>
      <c r="Q12" s="70"/>
      <c r="R12" s="68">
        <f ca="1">$B$12*$D$12</f>
        <v>24</v>
      </c>
      <c r="S12" s="67">
        <f ca="1">$J$12*$L$12</f>
        <v>42</v>
      </c>
    </row>
    <row r="13" spans="1:20" ht="21" x14ac:dyDescent="0.4">
      <c r="A13" s="25" t="s">
        <v>8</v>
      </c>
      <c r="B13" s="26">
        <f ca="1">RANDBETWEEN(0,10)</f>
        <v>7</v>
      </c>
      <c r="C13" s="26" t="s">
        <v>25</v>
      </c>
      <c r="D13" s="26">
        <v>6</v>
      </c>
      <c r="E13" s="26" t="s">
        <v>0</v>
      </c>
      <c r="F13" s="90"/>
      <c r="G13" s="39"/>
      <c r="H13" s="38"/>
      <c r="I13" s="30" t="s">
        <v>18</v>
      </c>
      <c r="J13" s="31">
        <f ca="1">RANDBETWEEN(0,10)</f>
        <v>9</v>
      </c>
      <c r="K13" s="31" t="s">
        <v>25</v>
      </c>
      <c r="L13" s="31">
        <v>6</v>
      </c>
      <c r="M13" s="31" t="s">
        <v>0</v>
      </c>
      <c r="N13" s="87"/>
      <c r="O13" s="32"/>
      <c r="P13" s="35"/>
      <c r="Q13" s="66"/>
      <c r="R13" s="67">
        <f ca="1">$B$13*$D$13</f>
        <v>42</v>
      </c>
      <c r="S13" s="68">
        <f ca="1">$J$13*$L$13</f>
        <v>54</v>
      </c>
    </row>
    <row r="14" spans="1:20" ht="21" x14ac:dyDescent="0.4">
      <c r="A14" s="34" t="s">
        <v>9</v>
      </c>
      <c r="B14" s="31">
        <v>6</v>
      </c>
      <c r="C14" s="31" t="s">
        <v>25</v>
      </c>
      <c r="D14" s="31">
        <f ca="1">RANDBETWEEN(0,10)</f>
        <v>1</v>
      </c>
      <c r="E14" s="31" t="s">
        <v>0</v>
      </c>
      <c r="F14" s="89"/>
      <c r="G14" s="42"/>
      <c r="H14" s="35"/>
      <c r="I14" s="36" t="s">
        <v>19</v>
      </c>
      <c r="J14" s="26">
        <v>6</v>
      </c>
      <c r="K14" s="26" t="s">
        <v>25</v>
      </c>
      <c r="L14" s="26">
        <f ca="1">RANDBETWEEN(0,10)</f>
        <v>2</v>
      </c>
      <c r="M14" s="26" t="s">
        <v>0</v>
      </c>
      <c r="N14" s="94"/>
      <c r="O14" s="28"/>
      <c r="P14" s="38"/>
      <c r="Q14" s="70"/>
      <c r="R14" s="68">
        <f ca="1">$B$14*$D$14</f>
        <v>6</v>
      </c>
      <c r="S14" s="67">
        <f ca="1">$J$14*$L$14</f>
        <v>12</v>
      </c>
    </row>
    <row r="15" spans="1:20" ht="21" x14ac:dyDescent="0.4">
      <c r="A15" s="25" t="s">
        <v>10</v>
      </c>
      <c r="B15" s="26">
        <v>6</v>
      </c>
      <c r="C15" s="26" t="s">
        <v>25</v>
      </c>
      <c r="D15" s="26">
        <f ca="1">RANDBETWEEN(0,10)</f>
        <v>6</v>
      </c>
      <c r="E15" s="26" t="s">
        <v>0</v>
      </c>
      <c r="F15" s="90"/>
      <c r="G15" s="43"/>
      <c r="H15" s="38"/>
      <c r="I15" s="30" t="s">
        <v>20</v>
      </c>
      <c r="J15" s="31">
        <f ca="1">RANDBETWEEN(0,10)</f>
        <v>0</v>
      </c>
      <c r="K15" s="31" t="s">
        <v>25</v>
      </c>
      <c r="L15" s="31">
        <v>6</v>
      </c>
      <c r="M15" s="31" t="s">
        <v>0</v>
      </c>
      <c r="N15" s="87"/>
      <c r="O15" s="42"/>
      <c r="P15" s="35"/>
      <c r="Q15" s="70"/>
      <c r="R15" s="67">
        <f ca="1">$B$15*$D$15</f>
        <v>36</v>
      </c>
      <c r="S15" s="68">
        <f ca="1">$J$15*$L$15</f>
        <v>0</v>
      </c>
    </row>
    <row r="16" spans="1:20" ht="21" x14ac:dyDescent="0.4">
      <c r="A16" s="71" t="s">
        <v>11</v>
      </c>
      <c r="B16" s="62">
        <f ca="1">RANDBETWEEN(0,10)</f>
        <v>0</v>
      </c>
      <c r="C16" s="62" t="s">
        <v>25</v>
      </c>
      <c r="D16" s="62">
        <v>6</v>
      </c>
      <c r="E16" s="62" t="s">
        <v>0</v>
      </c>
      <c r="F16" s="92"/>
      <c r="G16" s="32"/>
      <c r="H16" s="63"/>
      <c r="I16" s="64" t="s">
        <v>21</v>
      </c>
      <c r="J16" s="65">
        <v>6</v>
      </c>
      <c r="K16" s="65" t="s">
        <v>25</v>
      </c>
      <c r="L16" s="65">
        <f ca="1">RANDBETWEEN(0,10)</f>
        <v>3</v>
      </c>
      <c r="M16" s="65" t="s">
        <v>0</v>
      </c>
      <c r="N16" s="95"/>
      <c r="O16" s="37"/>
      <c r="P16" s="72"/>
      <c r="Q16" s="69"/>
      <c r="R16" s="68">
        <f ca="1">$B$16*$D$16</f>
        <v>0</v>
      </c>
      <c r="S16" s="67">
        <f ca="1">$J$16*$L$16</f>
        <v>18</v>
      </c>
    </row>
    <row r="17" spans="1:19" x14ac:dyDescent="0.3">
      <c r="A17" s="104" t="s">
        <v>22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</row>
    <row r="18" spans="1:19" x14ac:dyDescent="0.3">
      <c r="A18" s="80"/>
      <c r="B18" s="53"/>
      <c r="C18" s="53"/>
      <c r="D18" s="53"/>
      <c r="E18" s="51"/>
      <c r="F18" s="53"/>
      <c r="G18" s="51"/>
      <c r="H18" s="51"/>
      <c r="I18" s="60"/>
      <c r="J18" s="53"/>
      <c r="K18" s="53"/>
      <c r="L18" s="53"/>
      <c r="M18" s="51"/>
      <c r="N18" s="53"/>
      <c r="O18" s="51"/>
      <c r="P18" s="51"/>
      <c r="Q18" s="51"/>
      <c r="R18" s="53"/>
      <c r="S18" s="61"/>
    </row>
    <row r="19" spans="1:19" x14ac:dyDescent="0.3">
      <c r="A19" s="60"/>
      <c r="B19" s="53"/>
      <c r="C19" s="53"/>
      <c r="D19" s="53"/>
      <c r="E19" s="51"/>
      <c r="F19" s="53"/>
      <c r="G19" s="51"/>
      <c r="H19" s="51"/>
      <c r="I19" s="60"/>
      <c r="J19" s="53"/>
      <c r="K19" s="53"/>
      <c r="L19" s="53"/>
      <c r="M19" s="51"/>
      <c r="N19" s="53"/>
      <c r="O19" s="51"/>
      <c r="P19" s="51"/>
      <c r="Q19" s="51"/>
      <c r="R19" s="53"/>
      <c r="S19" s="53"/>
    </row>
    <row r="20" spans="1:19" x14ac:dyDescent="0.3">
      <c r="A20" s="60"/>
      <c r="B20" s="53"/>
      <c r="C20" s="53"/>
      <c r="D20" s="53"/>
      <c r="E20" s="51"/>
      <c r="F20" s="53"/>
      <c r="G20" s="51"/>
      <c r="H20" s="51"/>
      <c r="I20" s="60"/>
      <c r="J20" s="53"/>
      <c r="K20" s="53"/>
      <c r="L20" s="53"/>
      <c r="M20" s="51"/>
      <c r="N20" s="53"/>
      <c r="O20" s="51"/>
      <c r="P20" s="51"/>
      <c r="Q20" s="51"/>
      <c r="R20" s="53"/>
      <c r="S20" s="53"/>
    </row>
    <row r="21" spans="1:19" x14ac:dyDescent="0.3">
      <c r="A21" s="77"/>
      <c r="B21" s="79"/>
      <c r="C21" s="79"/>
      <c r="D21" s="79"/>
      <c r="E21" s="78"/>
      <c r="F21" s="79"/>
      <c r="G21" s="78"/>
      <c r="H21" s="78"/>
      <c r="I21" s="77"/>
      <c r="J21" s="79"/>
      <c r="K21" s="79"/>
      <c r="L21" s="79"/>
      <c r="M21" s="78"/>
      <c r="N21" s="79"/>
      <c r="O21" s="78"/>
      <c r="P21" s="78"/>
      <c r="Q21" s="78"/>
      <c r="R21" s="79"/>
      <c r="S21" s="79"/>
    </row>
    <row r="22" spans="1:19" x14ac:dyDescent="0.3">
      <c r="A22" s="73"/>
      <c r="B22" s="15"/>
      <c r="C22" s="15"/>
      <c r="D22" s="15"/>
      <c r="E22" s="44"/>
      <c r="F22" s="15"/>
      <c r="G22" s="44"/>
      <c r="H22" s="44"/>
      <c r="I22" s="74"/>
      <c r="J22" s="81"/>
      <c r="K22" s="81"/>
      <c r="L22" s="82"/>
      <c r="M22" s="75"/>
      <c r="N22" s="96"/>
      <c r="O22" s="75"/>
      <c r="P22" s="48"/>
      <c r="Q22" s="75"/>
      <c r="R22" s="76"/>
      <c r="S22" s="53"/>
    </row>
    <row r="23" spans="1:19" x14ac:dyDescent="0.3">
      <c r="A23" s="12"/>
      <c r="B23" s="4"/>
      <c r="C23" s="4"/>
      <c r="D23" s="4"/>
      <c r="E23" s="3"/>
      <c r="F23" s="4"/>
      <c r="G23" s="3"/>
      <c r="H23" s="3"/>
      <c r="I23" s="97"/>
      <c r="J23" s="98"/>
      <c r="K23" s="98"/>
      <c r="L23" s="98"/>
      <c r="M23" s="98"/>
      <c r="N23" s="98"/>
      <c r="O23" s="98"/>
      <c r="P23" s="99"/>
      <c r="Q23" s="49"/>
      <c r="R23" s="56"/>
      <c r="S23" s="53"/>
    </row>
    <row r="24" spans="1:19" x14ac:dyDescent="0.3">
      <c r="A24" s="12"/>
      <c r="B24" s="4"/>
      <c r="C24" s="4"/>
      <c r="D24" s="4"/>
      <c r="E24" s="3"/>
      <c r="F24" s="4"/>
      <c r="G24" s="8"/>
      <c r="H24" s="8"/>
      <c r="I24" s="12"/>
      <c r="J24" s="4"/>
      <c r="K24" s="4"/>
      <c r="L24" s="4"/>
      <c r="M24" s="18"/>
      <c r="N24" s="100"/>
      <c r="O24" s="100"/>
      <c r="P24" s="100"/>
      <c r="Q24" s="7"/>
      <c r="R24" s="57"/>
      <c r="S24" s="53"/>
    </row>
    <row r="25" spans="1:19" x14ac:dyDescent="0.3">
      <c r="A25" s="12"/>
      <c r="B25" s="4"/>
      <c r="C25" s="4"/>
      <c r="D25" s="4"/>
      <c r="E25" s="3"/>
      <c r="F25" s="4"/>
      <c r="G25" s="8"/>
      <c r="H25" s="8"/>
      <c r="I25" s="12"/>
      <c r="J25" s="4"/>
      <c r="K25" s="4"/>
      <c r="L25" s="14"/>
      <c r="M25" s="7"/>
      <c r="N25" s="100"/>
      <c r="O25" s="100"/>
      <c r="P25" s="100"/>
      <c r="Q25" s="55"/>
      <c r="R25" s="6"/>
      <c r="S25" s="53"/>
    </row>
    <row r="26" spans="1:19" x14ac:dyDescent="0.3">
      <c r="A26" s="12"/>
      <c r="B26" s="4"/>
      <c r="C26" s="4"/>
      <c r="D26" s="4"/>
      <c r="E26" s="3"/>
      <c r="F26" s="4"/>
      <c r="G26" s="8"/>
      <c r="H26" s="5"/>
      <c r="I26" s="12"/>
      <c r="J26" s="4"/>
      <c r="K26" s="4"/>
      <c r="L26" s="4"/>
      <c r="M26" s="3"/>
      <c r="N26" s="15"/>
      <c r="O26" s="16"/>
      <c r="P26" s="50"/>
      <c r="Q26" s="17"/>
      <c r="R26" s="101" t="s">
        <v>1</v>
      </c>
      <c r="S26" s="102"/>
    </row>
    <row r="27" spans="1:19" ht="15.6" x14ac:dyDescent="0.3">
      <c r="A27" s="19"/>
      <c r="B27" s="21"/>
      <c r="C27" s="21"/>
      <c r="D27" s="21"/>
      <c r="E27" s="20"/>
      <c r="F27" s="85"/>
      <c r="G27" s="22"/>
      <c r="H27" s="10" t="s">
        <v>26</v>
      </c>
      <c r="I27" s="23"/>
      <c r="J27" s="21"/>
      <c r="K27" s="21"/>
      <c r="L27" s="21"/>
      <c r="M27" s="20"/>
      <c r="N27" s="21"/>
      <c r="O27" s="24"/>
      <c r="P27" s="11" t="s">
        <v>26</v>
      </c>
      <c r="Q27" s="58"/>
      <c r="R27" s="59" t="s">
        <v>23</v>
      </c>
      <c r="S27" s="59" t="s">
        <v>24</v>
      </c>
    </row>
    <row r="28" spans="1:19" ht="21" x14ac:dyDescent="0.4">
      <c r="A28" s="25" t="s">
        <v>2</v>
      </c>
      <c r="B28" s="26">
        <v>6</v>
      </c>
      <c r="C28" s="26" t="s">
        <v>25</v>
      </c>
      <c r="D28" s="83"/>
      <c r="E28" s="26" t="s">
        <v>0</v>
      </c>
      <c r="F28" s="86">
        <f ca="1">6*RANDBETWEEN(1,10)</f>
        <v>54</v>
      </c>
      <c r="G28" s="28"/>
      <c r="H28" s="29"/>
      <c r="I28" s="30" t="s">
        <v>12</v>
      </c>
      <c r="J28" s="31">
        <f ca="1">RANDBETWEEN(0,10)</f>
        <v>7</v>
      </c>
      <c r="K28" s="31" t="s">
        <v>25</v>
      </c>
      <c r="L28" s="31">
        <v>6</v>
      </c>
      <c r="M28" s="31" t="s">
        <v>0</v>
      </c>
      <c r="N28" s="93"/>
      <c r="O28" s="32"/>
      <c r="P28" s="33"/>
      <c r="Q28" s="66"/>
      <c r="R28" s="67">
        <f ca="1">$F$28/$B$28</f>
        <v>9</v>
      </c>
      <c r="S28" s="68">
        <f ca="1">$J$28*$L$28</f>
        <v>42</v>
      </c>
    </row>
    <row r="29" spans="1:19" ht="21" x14ac:dyDescent="0.4">
      <c r="A29" s="34" t="s">
        <v>3</v>
      </c>
      <c r="B29" s="31">
        <f ca="1">RANDBETWEEN(0,10)</f>
        <v>7</v>
      </c>
      <c r="C29" s="31" t="s">
        <v>25</v>
      </c>
      <c r="D29" s="31">
        <v>6</v>
      </c>
      <c r="E29" s="31" t="s">
        <v>0</v>
      </c>
      <c r="F29" s="87"/>
      <c r="G29" s="32"/>
      <c r="H29" s="35"/>
      <c r="I29" s="36" t="s">
        <v>13</v>
      </c>
      <c r="J29" s="27"/>
      <c r="K29" s="26" t="s">
        <v>25</v>
      </c>
      <c r="L29" s="26">
        <v>6</v>
      </c>
      <c r="M29" s="26" t="s">
        <v>0</v>
      </c>
      <c r="N29" s="94">
        <f ca="1">6*RANDBETWEEN(1,10)</f>
        <v>60</v>
      </c>
      <c r="O29" s="37"/>
      <c r="P29" s="38"/>
      <c r="Q29" s="69"/>
      <c r="R29" s="68">
        <f ca="1">$B$29*$D$29</f>
        <v>42</v>
      </c>
      <c r="S29" s="67">
        <f ca="1">$N$29/$L$29</f>
        <v>10</v>
      </c>
    </row>
    <row r="30" spans="1:19" ht="21" x14ac:dyDescent="0.4">
      <c r="A30" s="25" t="s">
        <v>4</v>
      </c>
      <c r="B30" s="27"/>
      <c r="C30" s="26" t="s">
        <v>25</v>
      </c>
      <c r="D30" s="26">
        <v>6</v>
      </c>
      <c r="E30" s="26" t="s">
        <v>0</v>
      </c>
      <c r="F30" s="88">
        <f ca="1">6*RANDBETWEEN(1,10)</f>
        <v>18</v>
      </c>
      <c r="G30" s="28"/>
      <c r="H30" s="38"/>
      <c r="I30" s="30" t="s">
        <v>14</v>
      </c>
      <c r="J30" s="27"/>
      <c r="K30" s="31" t="s">
        <v>25</v>
      </c>
      <c r="L30" s="31">
        <v>6</v>
      </c>
      <c r="M30" s="31" t="s">
        <v>0</v>
      </c>
      <c r="N30" s="87">
        <f ca="1">6*RANDBETWEEN(1,10)</f>
        <v>54</v>
      </c>
      <c r="O30" s="32"/>
      <c r="P30" s="35"/>
      <c r="Q30" s="70"/>
      <c r="R30" s="67">
        <f ca="1">$F$30/$D$30</f>
        <v>3</v>
      </c>
      <c r="S30" s="68">
        <f ca="1">$N$30/$L$30</f>
        <v>9</v>
      </c>
    </row>
    <row r="31" spans="1:19" ht="21" x14ac:dyDescent="0.4">
      <c r="A31" s="34" t="s">
        <v>5</v>
      </c>
      <c r="B31" s="31">
        <f ca="1">RANDBETWEEN(0,10)</f>
        <v>2</v>
      </c>
      <c r="C31" s="31" t="s">
        <v>25</v>
      </c>
      <c r="D31" s="31">
        <v>6</v>
      </c>
      <c r="E31" s="31" t="s">
        <v>0</v>
      </c>
      <c r="F31" s="89"/>
      <c r="G31" s="32"/>
      <c r="H31" s="35"/>
      <c r="I31" s="36" t="s">
        <v>15</v>
      </c>
      <c r="J31" s="26">
        <v>6</v>
      </c>
      <c r="K31" s="26" t="s">
        <v>25</v>
      </c>
      <c r="L31" s="27"/>
      <c r="M31" s="26" t="s">
        <v>0</v>
      </c>
      <c r="N31" s="94">
        <f ca="1">6*RANDBETWEEN(1,10)</f>
        <v>48</v>
      </c>
      <c r="O31" s="28"/>
      <c r="P31" s="38"/>
      <c r="Q31" s="69"/>
      <c r="R31" s="68">
        <f ca="1">$B$31*$D$31</f>
        <v>12</v>
      </c>
      <c r="S31" s="67">
        <f ca="1">$N$31/$J$31</f>
        <v>8</v>
      </c>
    </row>
    <row r="32" spans="1:19" ht="21" x14ac:dyDescent="0.4">
      <c r="A32" s="25" t="s">
        <v>6</v>
      </c>
      <c r="B32" s="26">
        <v>6</v>
      </c>
      <c r="C32" s="26" t="s">
        <v>25</v>
      </c>
      <c r="D32" s="27"/>
      <c r="E32" s="26" t="s">
        <v>0</v>
      </c>
      <c r="F32" s="90">
        <f ca="1">6*RANDBETWEEN(1,10)</f>
        <v>18</v>
      </c>
      <c r="G32" s="39"/>
      <c r="H32" s="38"/>
      <c r="I32" s="30" t="s">
        <v>16</v>
      </c>
      <c r="J32" s="31">
        <f ca="1">RANDBETWEEN(0,10)</f>
        <v>8</v>
      </c>
      <c r="K32" s="31" t="s">
        <v>25</v>
      </c>
      <c r="L32" s="31">
        <v>6</v>
      </c>
      <c r="M32" s="31" t="s">
        <v>0</v>
      </c>
      <c r="N32" s="91"/>
      <c r="O32" s="40"/>
      <c r="P32" s="35"/>
      <c r="Q32" s="70"/>
      <c r="R32" s="68">
        <f ca="1">$F$32/$B$32</f>
        <v>3</v>
      </c>
      <c r="S32" s="68">
        <f ca="1">$J$32*$L$32</f>
        <v>48</v>
      </c>
    </row>
    <row r="33" spans="1:19" ht="21" x14ac:dyDescent="0.4">
      <c r="A33" s="34" t="s">
        <v>7</v>
      </c>
      <c r="B33" s="31">
        <f ca="1">RANDBETWEEN(0,10)</f>
        <v>4</v>
      </c>
      <c r="C33" s="31" t="s">
        <v>25</v>
      </c>
      <c r="D33" s="31">
        <v>6</v>
      </c>
      <c r="E33" s="31" t="s">
        <v>0</v>
      </c>
      <c r="F33" s="91"/>
      <c r="G33" s="41"/>
      <c r="H33" s="35"/>
      <c r="I33" s="36" t="s">
        <v>17</v>
      </c>
      <c r="J33" s="27"/>
      <c r="K33" s="26" t="s">
        <v>25</v>
      </c>
      <c r="L33" s="26">
        <v>6</v>
      </c>
      <c r="M33" s="26" t="s">
        <v>0</v>
      </c>
      <c r="N33" s="94">
        <f ca="1">6*RANDBETWEEN(1,10)</f>
        <v>60</v>
      </c>
      <c r="O33" s="37"/>
      <c r="P33" s="38"/>
      <c r="Q33" s="70"/>
      <c r="R33" s="68">
        <f ca="1">$B$33*$D$33</f>
        <v>24</v>
      </c>
      <c r="S33" s="67">
        <f ca="1">$N$33/$L$33</f>
        <v>10</v>
      </c>
    </row>
    <row r="34" spans="1:19" ht="21" x14ac:dyDescent="0.4">
      <c r="A34" s="25" t="s">
        <v>8</v>
      </c>
      <c r="B34" s="27"/>
      <c r="C34" s="26" t="s">
        <v>25</v>
      </c>
      <c r="D34" s="26">
        <v>6</v>
      </c>
      <c r="E34" s="26" t="s">
        <v>0</v>
      </c>
      <c r="F34" s="90">
        <f ca="1">6*RANDBETWEEN(1,10)</f>
        <v>54</v>
      </c>
      <c r="G34" s="39"/>
      <c r="H34" s="38"/>
      <c r="I34" s="30" t="s">
        <v>18</v>
      </c>
      <c r="J34" s="31">
        <f ca="1">RANDBETWEEN(0,10)</f>
        <v>0</v>
      </c>
      <c r="K34" s="31" t="s">
        <v>25</v>
      </c>
      <c r="L34" s="31">
        <v>6</v>
      </c>
      <c r="M34" s="31" t="s">
        <v>0</v>
      </c>
      <c r="N34" s="87"/>
      <c r="O34" s="32"/>
      <c r="P34" s="35"/>
      <c r="Q34" s="66"/>
      <c r="R34" s="68">
        <f ca="1">$F$34/$D$34</f>
        <v>9</v>
      </c>
      <c r="S34" s="68">
        <f ca="1">$J$34*$L$34</f>
        <v>0</v>
      </c>
    </row>
    <row r="35" spans="1:19" ht="21" x14ac:dyDescent="0.4">
      <c r="A35" s="34" t="s">
        <v>9</v>
      </c>
      <c r="B35" s="31">
        <v>6</v>
      </c>
      <c r="C35" s="31" t="s">
        <v>25</v>
      </c>
      <c r="D35" s="27"/>
      <c r="E35" s="31" t="s">
        <v>0</v>
      </c>
      <c r="F35" s="89">
        <f ca="1">6*RANDBETWEEN(1,10)</f>
        <v>60</v>
      </c>
      <c r="G35" s="42"/>
      <c r="H35" s="35"/>
      <c r="I35" s="36" t="s">
        <v>19</v>
      </c>
      <c r="J35" s="26">
        <v>6</v>
      </c>
      <c r="K35" s="26" t="s">
        <v>25</v>
      </c>
      <c r="L35" s="27"/>
      <c r="M35" s="26" t="s">
        <v>0</v>
      </c>
      <c r="N35" s="94">
        <f ca="1">6*RANDBETWEEN(1,10)</f>
        <v>18</v>
      </c>
      <c r="O35" s="28"/>
      <c r="P35" s="38"/>
      <c r="Q35" s="70"/>
      <c r="R35" s="68">
        <f ca="1">$F$35/$B$35</f>
        <v>10</v>
      </c>
      <c r="S35" s="67">
        <f ca="1">$N$35/$J$35</f>
        <v>3</v>
      </c>
    </row>
    <row r="36" spans="1:19" ht="21" x14ac:dyDescent="0.4">
      <c r="A36" s="25" t="s">
        <v>10</v>
      </c>
      <c r="B36" s="26">
        <v>6</v>
      </c>
      <c r="C36" s="26" t="s">
        <v>25</v>
      </c>
      <c r="D36" s="27"/>
      <c r="E36" s="26" t="s">
        <v>0</v>
      </c>
      <c r="F36" s="90">
        <f ca="1">6*RANDBETWEEN(1,10)</f>
        <v>18</v>
      </c>
      <c r="G36" s="43"/>
      <c r="H36" s="38"/>
      <c r="I36" s="30" t="s">
        <v>20</v>
      </c>
      <c r="J36" s="31">
        <f ca="1">RANDBETWEEN(0,10)</f>
        <v>0</v>
      </c>
      <c r="K36" s="31" t="s">
        <v>25</v>
      </c>
      <c r="L36" s="31">
        <v>6</v>
      </c>
      <c r="M36" s="31" t="s">
        <v>0</v>
      </c>
      <c r="N36" s="87"/>
      <c r="O36" s="42"/>
      <c r="P36" s="35"/>
      <c r="Q36" s="70"/>
      <c r="R36" s="68">
        <f ca="1">$F$36/$B$36</f>
        <v>3</v>
      </c>
      <c r="S36" s="68">
        <f ca="1">$J$36*$L$36</f>
        <v>0</v>
      </c>
    </row>
    <row r="37" spans="1:19" ht="21" x14ac:dyDescent="0.4">
      <c r="A37" s="71" t="s">
        <v>11</v>
      </c>
      <c r="B37" s="62">
        <f ca="1">RANDBETWEEN(0,10)</f>
        <v>8</v>
      </c>
      <c r="C37" s="62" t="s">
        <v>25</v>
      </c>
      <c r="D37" s="62">
        <v>6</v>
      </c>
      <c r="E37" s="62" t="s">
        <v>0</v>
      </c>
      <c r="F37" s="92"/>
      <c r="G37" s="32"/>
      <c r="H37" s="63"/>
      <c r="I37" s="64" t="s">
        <v>21</v>
      </c>
      <c r="J37" s="27"/>
      <c r="K37" s="65" t="s">
        <v>25</v>
      </c>
      <c r="L37" s="65">
        <v>6</v>
      </c>
      <c r="M37" s="65" t="s">
        <v>0</v>
      </c>
      <c r="N37" s="95">
        <f ca="1">6*RANDBETWEEN(1,10)</f>
        <v>48</v>
      </c>
      <c r="O37" s="37"/>
      <c r="P37" s="72"/>
      <c r="Q37" s="69"/>
      <c r="R37" s="68">
        <f ca="1">$B$37*$D$37</f>
        <v>48</v>
      </c>
      <c r="S37" s="67">
        <f ca="1">$N$37/$L$37</f>
        <v>8</v>
      </c>
    </row>
    <row r="38" spans="1:19" x14ac:dyDescent="0.3">
      <c r="A38" s="103" t="s">
        <v>22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</row>
  </sheetData>
  <sheetProtection algorithmName="SHA-512" hashValue="qtrKpgNaiGogylTAsYZT3XLw4BcxBMmik6hwetMSA6HGpTgH42n6WIKq4de00GQBSmKHvh7TYvuTyv+2QprE9g==" saltValue="6g/ROVIE4v0c+Q6vlCeNTw==" spinCount="100000" sheet="1" selectLockedCells="1" selectUnlockedCells="1"/>
  <mergeCells count="8">
    <mergeCell ref="R26:S26"/>
    <mergeCell ref="A38:S38"/>
    <mergeCell ref="I2:P2"/>
    <mergeCell ref="N3:P4"/>
    <mergeCell ref="R5:S5"/>
    <mergeCell ref="A17:S17"/>
    <mergeCell ref="I23:P23"/>
    <mergeCell ref="N24:P25"/>
  </mergeCells>
  <printOptions gridLines="1"/>
  <pageMargins left="0.25" right="0.25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26E19-FA56-4497-A8FA-6B4AF15A221D}">
  <dimension ref="A1:T38"/>
  <sheetViews>
    <sheetView topLeftCell="A24" zoomScale="175" zoomScaleNormal="175" workbookViewId="0">
      <selection activeCell="N10" sqref="N1:N1048576"/>
    </sheetView>
  </sheetViews>
  <sheetFormatPr baseColWidth="10" defaultColWidth="11.44140625" defaultRowHeight="14.4" x14ac:dyDescent="0.3"/>
  <cols>
    <col min="1" max="1" width="3.6640625" style="13" customWidth="1"/>
    <col min="2" max="2" width="4.6640625" style="1" customWidth="1"/>
    <col min="3" max="3" width="3.77734375" style="1" customWidth="1"/>
    <col min="4" max="4" width="4.6640625" style="1" customWidth="1"/>
    <col min="5" max="5" width="4.5546875" customWidth="1"/>
    <col min="6" max="6" width="6.33203125" style="1" customWidth="1"/>
    <col min="7" max="7" width="0.88671875" customWidth="1"/>
    <col min="8" max="8" width="7.77734375" customWidth="1"/>
    <col min="9" max="9" width="4.33203125" style="13" customWidth="1"/>
    <col min="10" max="10" width="4.6640625" style="1" customWidth="1"/>
    <col min="11" max="11" width="3.77734375" style="1" customWidth="1"/>
    <col min="12" max="12" width="4.6640625" style="1" customWidth="1"/>
    <col min="13" max="13" width="5.109375" customWidth="1"/>
    <col min="14" max="14" width="6.109375" style="1" customWidth="1"/>
    <col min="15" max="15" width="0.88671875" customWidth="1"/>
    <col min="16" max="16" width="7.77734375" customWidth="1"/>
    <col min="17" max="17" width="2.33203125" customWidth="1"/>
    <col min="18" max="19" width="11.44140625" style="1"/>
    <col min="20" max="20" width="0" hidden="1" customWidth="1"/>
  </cols>
  <sheetData>
    <row r="1" spans="1:20" x14ac:dyDescent="0.3">
      <c r="A1" s="12"/>
      <c r="B1" s="4"/>
      <c r="C1" s="4"/>
      <c r="D1" s="4"/>
      <c r="E1" s="3"/>
      <c r="F1" s="4"/>
      <c r="G1" s="3"/>
      <c r="H1" s="3"/>
      <c r="I1" s="45"/>
      <c r="J1" s="52"/>
      <c r="K1" s="52"/>
      <c r="L1" s="46"/>
      <c r="M1" s="47"/>
      <c r="N1" s="84"/>
      <c r="O1" s="47"/>
      <c r="P1" s="48"/>
      <c r="Q1" s="47"/>
      <c r="R1" s="54"/>
      <c r="S1" s="53"/>
      <c r="T1" s="2">
        <f ca="1">RAND()</f>
        <v>0.77982049038930978</v>
      </c>
    </row>
    <row r="2" spans="1:20" x14ac:dyDescent="0.3">
      <c r="A2" s="12"/>
      <c r="B2" s="4"/>
      <c r="C2" s="4"/>
      <c r="D2" s="4"/>
      <c r="E2" s="3"/>
      <c r="F2" s="4"/>
      <c r="G2" s="3"/>
      <c r="H2" s="3"/>
      <c r="I2" s="97"/>
      <c r="J2" s="98"/>
      <c r="K2" s="98"/>
      <c r="L2" s="98"/>
      <c r="M2" s="98"/>
      <c r="N2" s="98"/>
      <c r="O2" s="98"/>
      <c r="P2" s="99"/>
      <c r="Q2" s="49"/>
      <c r="R2" s="56"/>
      <c r="S2" s="53"/>
    </row>
    <row r="3" spans="1:20" x14ac:dyDescent="0.3">
      <c r="A3" s="12"/>
      <c r="B3" s="4"/>
      <c r="C3" s="4"/>
      <c r="D3" s="4"/>
      <c r="E3" s="3"/>
      <c r="F3" s="4"/>
      <c r="G3" s="8"/>
      <c r="H3" s="8"/>
      <c r="I3" s="12"/>
      <c r="J3" s="4"/>
      <c r="K3" s="4"/>
      <c r="L3" s="4"/>
      <c r="M3" s="18"/>
      <c r="N3" s="100"/>
      <c r="O3" s="100"/>
      <c r="P3" s="100"/>
      <c r="Q3" s="7"/>
      <c r="R3" s="57"/>
      <c r="S3" s="53"/>
    </row>
    <row r="4" spans="1:20" ht="22.8" customHeight="1" x14ac:dyDescent="0.3">
      <c r="A4" s="12"/>
      <c r="B4" s="4"/>
      <c r="C4" s="4"/>
      <c r="D4" s="4"/>
      <c r="E4" s="3"/>
      <c r="F4" s="4"/>
      <c r="G4" s="8"/>
      <c r="H4" s="8"/>
      <c r="I4" s="12"/>
      <c r="J4" s="4"/>
      <c r="K4" s="4"/>
      <c r="L4" s="14"/>
      <c r="M4" s="7"/>
      <c r="N4" s="100"/>
      <c r="O4" s="100"/>
      <c r="P4" s="100"/>
      <c r="Q4" s="55"/>
      <c r="R4" s="6"/>
      <c r="S4" s="53"/>
    </row>
    <row r="5" spans="1:20" ht="16.2" customHeight="1" x14ac:dyDescent="0.3">
      <c r="A5" s="12"/>
      <c r="B5" s="4"/>
      <c r="C5" s="4"/>
      <c r="D5" s="4"/>
      <c r="E5" s="3"/>
      <c r="F5" s="4"/>
      <c r="G5" s="8"/>
      <c r="H5" s="5"/>
      <c r="I5" s="12"/>
      <c r="J5" s="4"/>
      <c r="K5" s="4"/>
      <c r="L5" s="4"/>
      <c r="M5" s="3"/>
      <c r="N5" s="15"/>
      <c r="O5" s="16"/>
      <c r="P5" s="50"/>
      <c r="Q5" s="17"/>
      <c r="R5" s="101" t="s">
        <v>1</v>
      </c>
      <c r="S5" s="102"/>
    </row>
    <row r="6" spans="1:20" s="9" customFormat="1" ht="22.05" customHeight="1" x14ac:dyDescent="0.3">
      <c r="A6" s="19"/>
      <c r="B6" s="21"/>
      <c r="C6" s="21"/>
      <c r="D6" s="21"/>
      <c r="E6" s="20"/>
      <c r="F6" s="85"/>
      <c r="G6" s="22"/>
      <c r="H6" s="10" t="s">
        <v>26</v>
      </c>
      <c r="I6" s="23"/>
      <c r="J6" s="21"/>
      <c r="K6" s="21"/>
      <c r="L6" s="21"/>
      <c r="M6" s="20"/>
      <c r="N6" s="21"/>
      <c r="O6" s="24"/>
      <c r="P6" s="11" t="s">
        <v>26</v>
      </c>
      <c r="Q6" s="58"/>
      <c r="R6" s="59" t="s">
        <v>23</v>
      </c>
      <c r="S6" s="59" t="s">
        <v>24</v>
      </c>
    </row>
    <row r="7" spans="1:20" ht="21" x14ac:dyDescent="0.4">
      <c r="A7" s="25" t="s">
        <v>2</v>
      </c>
      <c r="B7" s="26">
        <f ca="1">RANDBETWEEN(0,10)</f>
        <v>1</v>
      </c>
      <c r="C7" s="26" t="s">
        <v>25</v>
      </c>
      <c r="D7" s="26">
        <v>7</v>
      </c>
      <c r="E7" s="26" t="s">
        <v>0</v>
      </c>
      <c r="F7" s="86"/>
      <c r="G7" s="28"/>
      <c r="H7" s="29"/>
      <c r="I7" s="30" t="s">
        <v>12</v>
      </c>
      <c r="J7" s="31">
        <f ca="1">RANDBETWEEN(0,10)</f>
        <v>10</v>
      </c>
      <c r="K7" s="31" t="s">
        <v>25</v>
      </c>
      <c r="L7" s="31">
        <v>7</v>
      </c>
      <c r="M7" s="31" t="s">
        <v>0</v>
      </c>
      <c r="N7" s="93"/>
      <c r="O7" s="32"/>
      <c r="P7" s="33"/>
      <c r="Q7" s="66"/>
      <c r="R7" s="67">
        <f ca="1">$B$7*$D$7</f>
        <v>7</v>
      </c>
      <c r="S7" s="68">
        <f ca="1">$J$7*$L$7</f>
        <v>70</v>
      </c>
    </row>
    <row r="8" spans="1:20" ht="21" x14ac:dyDescent="0.4">
      <c r="A8" s="34" t="s">
        <v>3</v>
      </c>
      <c r="B8" s="31">
        <f ca="1">RANDBETWEEN(0,10)</f>
        <v>6</v>
      </c>
      <c r="C8" s="31" t="s">
        <v>25</v>
      </c>
      <c r="D8" s="31">
        <v>7</v>
      </c>
      <c r="E8" s="31" t="s">
        <v>0</v>
      </c>
      <c r="F8" s="87"/>
      <c r="G8" s="32"/>
      <c r="H8" s="35"/>
      <c r="I8" s="36" t="s">
        <v>13</v>
      </c>
      <c r="J8" s="26">
        <f ca="1">RANDBETWEEN(0,10)</f>
        <v>10</v>
      </c>
      <c r="K8" s="26" t="s">
        <v>25</v>
      </c>
      <c r="L8" s="26">
        <v>7</v>
      </c>
      <c r="M8" s="26" t="s">
        <v>0</v>
      </c>
      <c r="N8" s="94"/>
      <c r="O8" s="37"/>
      <c r="P8" s="38"/>
      <c r="Q8" s="69"/>
      <c r="R8" s="68">
        <f ca="1">$B$8*$D$8</f>
        <v>42</v>
      </c>
      <c r="S8" s="67">
        <f ca="1">$J$8*$L$8</f>
        <v>70</v>
      </c>
    </row>
    <row r="9" spans="1:20" ht="21" x14ac:dyDescent="0.4">
      <c r="A9" s="25" t="s">
        <v>4</v>
      </c>
      <c r="B9" s="26">
        <v>7</v>
      </c>
      <c r="C9" s="26" t="s">
        <v>25</v>
      </c>
      <c r="D9" s="26">
        <f ca="1">RANDBETWEEN(0,10)</f>
        <v>3</v>
      </c>
      <c r="E9" s="26" t="s">
        <v>0</v>
      </c>
      <c r="F9" s="88"/>
      <c r="G9" s="28"/>
      <c r="H9" s="38"/>
      <c r="I9" s="30" t="s">
        <v>14</v>
      </c>
      <c r="J9" s="31">
        <v>7</v>
      </c>
      <c r="K9" s="31" t="s">
        <v>25</v>
      </c>
      <c r="L9" s="31">
        <f ca="1">RANDBETWEEN(0,10)</f>
        <v>1</v>
      </c>
      <c r="M9" s="31" t="s">
        <v>0</v>
      </c>
      <c r="N9" s="87"/>
      <c r="O9" s="32"/>
      <c r="P9" s="35"/>
      <c r="Q9" s="70"/>
      <c r="R9" s="67">
        <f ca="1">$B$9*$D$9</f>
        <v>21</v>
      </c>
      <c r="S9" s="68">
        <f ca="1">$J$9*$L$9</f>
        <v>7</v>
      </c>
    </row>
    <row r="10" spans="1:20" ht="21" x14ac:dyDescent="0.4">
      <c r="A10" s="34" t="s">
        <v>5</v>
      </c>
      <c r="B10" s="31">
        <f ca="1">RANDBETWEEN(0,10)</f>
        <v>2</v>
      </c>
      <c r="C10" s="31" t="s">
        <v>25</v>
      </c>
      <c r="D10" s="31">
        <v>7</v>
      </c>
      <c r="E10" s="31" t="s">
        <v>0</v>
      </c>
      <c r="F10" s="89"/>
      <c r="G10" s="32"/>
      <c r="H10" s="35"/>
      <c r="I10" s="36" t="s">
        <v>15</v>
      </c>
      <c r="J10" s="26">
        <v>7</v>
      </c>
      <c r="K10" s="26" t="s">
        <v>25</v>
      </c>
      <c r="L10" s="26">
        <f ca="1">RANDBETWEEN(0,10)</f>
        <v>2</v>
      </c>
      <c r="M10" s="26" t="s">
        <v>0</v>
      </c>
      <c r="N10" s="94"/>
      <c r="O10" s="28"/>
      <c r="P10" s="38"/>
      <c r="Q10" s="69"/>
      <c r="R10" s="68">
        <f ca="1">$B$10*$D$10</f>
        <v>14</v>
      </c>
      <c r="S10" s="67">
        <f ca="1">$J$10*$L$10</f>
        <v>14</v>
      </c>
    </row>
    <row r="11" spans="1:20" ht="21" x14ac:dyDescent="0.4">
      <c r="A11" s="25" t="s">
        <v>6</v>
      </c>
      <c r="B11" s="26">
        <v>7</v>
      </c>
      <c r="C11" s="26" t="s">
        <v>25</v>
      </c>
      <c r="D11" s="26">
        <f ca="1">RANDBETWEEN(0,10)</f>
        <v>5</v>
      </c>
      <c r="E11" s="26" t="s">
        <v>0</v>
      </c>
      <c r="F11" s="90"/>
      <c r="G11" s="39"/>
      <c r="H11" s="38"/>
      <c r="I11" s="30" t="s">
        <v>16</v>
      </c>
      <c r="J11" s="31">
        <f ca="1">RANDBETWEEN(0,10)</f>
        <v>0</v>
      </c>
      <c r="K11" s="31" t="s">
        <v>25</v>
      </c>
      <c r="L11" s="31">
        <v>7</v>
      </c>
      <c r="M11" s="31" t="s">
        <v>0</v>
      </c>
      <c r="N11" s="91"/>
      <c r="O11" s="40"/>
      <c r="P11" s="35"/>
      <c r="Q11" s="70"/>
      <c r="R11" s="67">
        <f ca="1">$B$11*$D$11</f>
        <v>35</v>
      </c>
      <c r="S11" s="68">
        <f ca="1">$J$11*$L$11</f>
        <v>0</v>
      </c>
    </row>
    <row r="12" spans="1:20" ht="21" x14ac:dyDescent="0.4">
      <c r="A12" s="34" t="s">
        <v>7</v>
      </c>
      <c r="B12" s="31">
        <f ca="1">RANDBETWEEN(0,10)</f>
        <v>10</v>
      </c>
      <c r="C12" s="31" t="s">
        <v>25</v>
      </c>
      <c r="D12" s="31">
        <v>7</v>
      </c>
      <c r="E12" s="31" t="s">
        <v>0</v>
      </c>
      <c r="F12" s="91"/>
      <c r="G12" s="41"/>
      <c r="H12" s="35"/>
      <c r="I12" s="36" t="s">
        <v>17</v>
      </c>
      <c r="J12" s="26">
        <v>7</v>
      </c>
      <c r="K12" s="26" t="s">
        <v>25</v>
      </c>
      <c r="L12" s="26">
        <f ca="1">RANDBETWEEN(0,10)</f>
        <v>3</v>
      </c>
      <c r="M12" s="26" t="s">
        <v>0</v>
      </c>
      <c r="N12" s="94"/>
      <c r="O12" s="37"/>
      <c r="P12" s="38"/>
      <c r="Q12" s="70"/>
      <c r="R12" s="68">
        <f ca="1">$B$12*$D$12</f>
        <v>70</v>
      </c>
      <c r="S12" s="67">
        <f ca="1">$J$12*$L$12</f>
        <v>21</v>
      </c>
    </row>
    <row r="13" spans="1:20" ht="21" x14ac:dyDescent="0.4">
      <c r="A13" s="25" t="s">
        <v>8</v>
      </c>
      <c r="B13" s="26">
        <f ca="1">RANDBETWEEN(0,10)</f>
        <v>1</v>
      </c>
      <c r="C13" s="26" t="s">
        <v>25</v>
      </c>
      <c r="D13" s="26">
        <v>7</v>
      </c>
      <c r="E13" s="26" t="s">
        <v>0</v>
      </c>
      <c r="F13" s="90"/>
      <c r="G13" s="39"/>
      <c r="H13" s="38"/>
      <c r="I13" s="30" t="s">
        <v>18</v>
      </c>
      <c r="J13" s="31">
        <f ca="1">RANDBETWEEN(0,10)</f>
        <v>4</v>
      </c>
      <c r="K13" s="31" t="s">
        <v>25</v>
      </c>
      <c r="L13" s="31">
        <v>7</v>
      </c>
      <c r="M13" s="31" t="s">
        <v>0</v>
      </c>
      <c r="N13" s="87"/>
      <c r="O13" s="32"/>
      <c r="P13" s="35"/>
      <c r="Q13" s="66"/>
      <c r="R13" s="67">
        <f ca="1">$B$13*$D$13</f>
        <v>7</v>
      </c>
      <c r="S13" s="68">
        <f ca="1">$J$13*$L$13</f>
        <v>28</v>
      </c>
    </row>
    <row r="14" spans="1:20" ht="21" x14ac:dyDescent="0.4">
      <c r="A14" s="34" t="s">
        <v>9</v>
      </c>
      <c r="B14" s="31">
        <v>7</v>
      </c>
      <c r="C14" s="31" t="s">
        <v>25</v>
      </c>
      <c r="D14" s="31">
        <f ca="1">RANDBETWEEN(0,10)</f>
        <v>7</v>
      </c>
      <c r="E14" s="31" t="s">
        <v>0</v>
      </c>
      <c r="F14" s="89"/>
      <c r="G14" s="42"/>
      <c r="H14" s="35"/>
      <c r="I14" s="36" t="s">
        <v>19</v>
      </c>
      <c r="J14" s="26">
        <v>7</v>
      </c>
      <c r="K14" s="26" t="s">
        <v>25</v>
      </c>
      <c r="L14" s="26">
        <f ca="1">RANDBETWEEN(0,10)</f>
        <v>0</v>
      </c>
      <c r="M14" s="26" t="s">
        <v>0</v>
      </c>
      <c r="N14" s="94"/>
      <c r="O14" s="28"/>
      <c r="P14" s="38"/>
      <c r="Q14" s="70"/>
      <c r="R14" s="68">
        <f ca="1">$B$14*$D$14</f>
        <v>49</v>
      </c>
      <c r="S14" s="67">
        <f ca="1">$J$14*$L$14</f>
        <v>0</v>
      </c>
    </row>
    <row r="15" spans="1:20" ht="21" x14ac:dyDescent="0.4">
      <c r="A15" s="25" t="s">
        <v>10</v>
      </c>
      <c r="B15" s="26">
        <v>7</v>
      </c>
      <c r="C15" s="26" t="s">
        <v>25</v>
      </c>
      <c r="D15" s="26">
        <f ca="1">RANDBETWEEN(0,10)</f>
        <v>4</v>
      </c>
      <c r="E15" s="26" t="s">
        <v>0</v>
      </c>
      <c r="F15" s="90"/>
      <c r="G15" s="43"/>
      <c r="H15" s="38"/>
      <c r="I15" s="30" t="s">
        <v>20</v>
      </c>
      <c r="J15" s="31">
        <f ca="1">RANDBETWEEN(0,10)</f>
        <v>9</v>
      </c>
      <c r="K15" s="31" t="s">
        <v>25</v>
      </c>
      <c r="L15" s="31">
        <v>7</v>
      </c>
      <c r="M15" s="31" t="s">
        <v>0</v>
      </c>
      <c r="N15" s="87"/>
      <c r="O15" s="42"/>
      <c r="P15" s="35"/>
      <c r="Q15" s="70"/>
      <c r="R15" s="67">
        <f ca="1">$B$15*$D$15</f>
        <v>28</v>
      </c>
      <c r="S15" s="68">
        <f ca="1">$J$15*$L$15</f>
        <v>63</v>
      </c>
    </row>
    <row r="16" spans="1:20" ht="21" x14ac:dyDescent="0.4">
      <c r="A16" s="71" t="s">
        <v>11</v>
      </c>
      <c r="B16" s="62">
        <f ca="1">RANDBETWEEN(0,10)</f>
        <v>5</v>
      </c>
      <c r="C16" s="62" t="s">
        <v>25</v>
      </c>
      <c r="D16" s="62">
        <v>7</v>
      </c>
      <c r="E16" s="62" t="s">
        <v>0</v>
      </c>
      <c r="F16" s="92"/>
      <c r="G16" s="32"/>
      <c r="H16" s="63"/>
      <c r="I16" s="64" t="s">
        <v>21</v>
      </c>
      <c r="J16" s="65">
        <v>7</v>
      </c>
      <c r="K16" s="65" t="s">
        <v>25</v>
      </c>
      <c r="L16" s="65">
        <f ca="1">RANDBETWEEN(0,10)</f>
        <v>7</v>
      </c>
      <c r="M16" s="65" t="s">
        <v>0</v>
      </c>
      <c r="N16" s="95"/>
      <c r="O16" s="37"/>
      <c r="P16" s="72"/>
      <c r="Q16" s="69"/>
      <c r="R16" s="68">
        <f ca="1">$B$16*$D$16</f>
        <v>35</v>
      </c>
      <c r="S16" s="67">
        <f ca="1">$J$16*$L$16</f>
        <v>49</v>
      </c>
    </row>
    <row r="17" spans="1:19" x14ac:dyDescent="0.3">
      <c r="A17" s="104" t="s">
        <v>22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</row>
    <row r="18" spans="1:19" x14ac:dyDescent="0.3">
      <c r="A18" s="80"/>
      <c r="B18" s="53"/>
      <c r="C18" s="53"/>
      <c r="D18" s="53"/>
      <c r="E18" s="51"/>
      <c r="F18" s="53"/>
      <c r="G18" s="51"/>
      <c r="H18" s="51"/>
      <c r="I18" s="60"/>
      <c r="J18" s="53"/>
      <c r="K18" s="53"/>
      <c r="L18" s="53"/>
      <c r="M18" s="51"/>
      <c r="N18" s="53"/>
      <c r="O18" s="51"/>
      <c r="P18" s="51"/>
      <c r="Q18" s="51"/>
      <c r="R18" s="53"/>
      <c r="S18" s="61"/>
    </row>
    <row r="19" spans="1:19" x14ac:dyDescent="0.3">
      <c r="A19" s="60"/>
      <c r="B19" s="53"/>
      <c r="C19" s="53"/>
      <c r="D19" s="53"/>
      <c r="E19" s="51"/>
      <c r="F19" s="53"/>
      <c r="G19" s="51"/>
      <c r="H19" s="51"/>
      <c r="I19" s="60"/>
      <c r="J19" s="53"/>
      <c r="K19" s="53"/>
      <c r="L19" s="53"/>
      <c r="M19" s="51"/>
      <c r="N19" s="53"/>
      <c r="O19" s="51"/>
      <c r="P19" s="51"/>
      <c r="Q19" s="51"/>
      <c r="R19" s="53"/>
      <c r="S19" s="53"/>
    </row>
    <row r="20" spans="1:19" x14ac:dyDescent="0.3">
      <c r="A20" s="60"/>
      <c r="B20" s="53"/>
      <c r="C20" s="53"/>
      <c r="D20" s="53"/>
      <c r="E20" s="51"/>
      <c r="F20" s="53"/>
      <c r="G20" s="51"/>
      <c r="H20" s="51"/>
      <c r="I20" s="60"/>
      <c r="J20" s="53"/>
      <c r="K20" s="53"/>
      <c r="L20" s="53"/>
      <c r="M20" s="51"/>
      <c r="N20" s="53"/>
      <c r="O20" s="51"/>
      <c r="P20" s="51"/>
      <c r="Q20" s="51"/>
      <c r="R20" s="53"/>
      <c r="S20" s="53"/>
    </row>
    <row r="21" spans="1:19" x14ac:dyDescent="0.3">
      <c r="A21" s="77"/>
      <c r="B21" s="79"/>
      <c r="C21" s="79"/>
      <c r="D21" s="79"/>
      <c r="E21" s="78"/>
      <c r="F21" s="79"/>
      <c r="G21" s="78"/>
      <c r="H21" s="78"/>
      <c r="I21" s="77"/>
      <c r="J21" s="79"/>
      <c r="K21" s="79"/>
      <c r="L21" s="79"/>
      <c r="M21" s="78"/>
      <c r="N21" s="79"/>
      <c r="O21" s="78"/>
      <c r="P21" s="78"/>
      <c r="Q21" s="78"/>
      <c r="R21" s="79"/>
      <c r="S21" s="79"/>
    </row>
    <row r="22" spans="1:19" x14ac:dyDescent="0.3">
      <c r="A22" s="73"/>
      <c r="B22" s="15"/>
      <c r="C22" s="15"/>
      <c r="D22" s="15"/>
      <c r="E22" s="44"/>
      <c r="F22" s="15"/>
      <c r="G22" s="44"/>
      <c r="H22" s="44"/>
      <c r="I22" s="74"/>
      <c r="J22" s="81"/>
      <c r="K22" s="81"/>
      <c r="L22" s="82"/>
      <c r="M22" s="75"/>
      <c r="N22" s="96"/>
      <c r="O22" s="75"/>
      <c r="P22" s="48"/>
      <c r="Q22" s="75"/>
      <c r="R22" s="76"/>
      <c r="S22" s="53"/>
    </row>
    <row r="23" spans="1:19" x14ac:dyDescent="0.3">
      <c r="A23" s="12"/>
      <c r="B23" s="4"/>
      <c r="C23" s="4"/>
      <c r="D23" s="4"/>
      <c r="E23" s="3"/>
      <c r="F23" s="4"/>
      <c r="G23" s="3"/>
      <c r="H23" s="3"/>
      <c r="I23" s="97"/>
      <c r="J23" s="98"/>
      <c r="K23" s="98"/>
      <c r="L23" s="98"/>
      <c r="M23" s="98"/>
      <c r="N23" s="98"/>
      <c r="O23" s="98"/>
      <c r="P23" s="99"/>
      <c r="Q23" s="49"/>
      <c r="R23" s="56"/>
      <c r="S23" s="53"/>
    </row>
    <row r="24" spans="1:19" x14ac:dyDescent="0.3">
      <c r="A24" s="12"/>
      <c r="B24" s="4"/>
      <c r="C24" s="4"/>
      <c r="D24" s="4"/>
      <c r="E24" s="3"/>
      <c r="F24" s="4"/>
      <c r="G24" s="8"/>
      <c r="H24" s="8"/>
      <c r="I24" s="12"/>
      <c r="J24" s="4"/>
      <c r="K24" s="4"/>
      <c r="L24" s="4"/>
      <c r="M24" s="18"/>
      <c r="N24" s="100"/>
      <c r="O24" s="100"/>
      <c r="P24" s="100"/>
      <c r="Q24" s="7"/>
      <c r="R24" s="57"/>
      <c r="S24" s="53"/>
    </row>
    <row r="25" spans="1:19" x14ac:dyDescent="0.3">
      <c r="A25" s="12"/>
      <c r="B25" s="4"/>
      <c r="C25" s="4"/>
      <c r="D25" s="4"/>
      <c r="E25" s="3"/>
      <c r="F25" s="4"/>
      <c r="G25" s="8"/>
      <c r="H25" s="8"/>
      <c r="I25" s="12"/>
      <c r="J25" s="4"/>
      <c r="K25" s="4"/>
      <c r="L25" s="14"/>
      <c r="M25" s="7"/>
      <c r="N25" s="100"/>
      <c r="O25" s="100"/>
      <c r="P25" s="100"/>
      <c r="Q25" s="55"/>
      <c r="R25" s="6"/>
      <c r="S25" s="53"/>
    </row>
    <row r="26" spans="1:19" x14ac:dyDescent="0.3">
      <c r="A26" s="12"/>
      <c r="B26" s="4"/>
      <c r="C26" s="4"/>
      <c r="D26" s="4"/>
      <c r="E26" s="3"/>
      <c r="F26" s="4"/>
      <c r="G26" s="8"/>
      <c r="H26" s="5"/>
      <c r="I26" s="12"/>
      <c r="J26" s="4"/>
      <c r="K26" s="4"/>
      <c r="L26" s="4"/>
      <c r="M26" s="3"/>
      <c r="N26" s="15"/>
      <c r="O26" s="16"/>
      <c r="P26" s="50"/>
      <c r="Q26" s="17"/>
      <c r="R26" s="101" t="s">
        <v>1</v>
      </c>
      <c r="S26" s="102"/>
    </row>
    <row r="27" spans="1:19" ht="15.6" x14ac:dyDescent="0.3">
      <c r="A27" s="19"/>
      <c r="B27" s="21"/>
      <c r="C27" s="21"/>
      <c r="D27" s="21"/>
      <c r="E27" s="20"/>
      <c r="F27" s="85"/>
      <c r="G27" s="22"/>
      <c r="H27" s="10" t="s">
        <v>26</v>
      </c>
      <c r="I27" s="23"/>
      <c r="J27" s="21"/>
      <c r="K27" s="21"/>
      <c r="L27" s="21"/>
      <c r="M27" s="20"/>
      <c r="N27" s="21"/>
      <c r="O27" s="24"/>
      <c r="P27" s="11" t="s">
        <v>26</v>
      </c>
      <c r="Q27" s="58"/>
      <c r="R27" s="59" t="s">
        <v>23</v>
      </c>
      <c r="S27" s="59" t="s">
        <v>24</v>
      </c>
    </row>
    <row r="28" spans="1:19" ht="21" x14ac:dyDescent="0.4">
      <c r="A28" s="25" t="s">
        <v>2</v>
      </c>
      <c r="B28" s="26">
        <v>7</v>
      </c>
      <c r="C28" s="26" t="s">
        <v>25</v>
      </c>
      <c r="D28" s="83"/>
      <c r="E28" s="26" t="s">
        <v>0</v>
      </c>
      <c r="F28" s="86">
        <f ca="1">7*RANDBETWEEN(1,10)</f>
        <v>63</v>
      </c>
      <c r="G28" s="28"/>
      <c r="H28" s="29"/>
      <c r="I28" s="30" t="s">
        <v>12</v>
      </c>
      <c r="J28" s="31">
        <f ca="1">RANDBETWEEN(0,10)</f>
        <v>3</v>
      </c>
      <c r="K28" s="31" t="s">
        <v>25</v>
      </c>
      <c r="L28" s="31">
        <v>7</v>
      </c>
      <c r="M28" s="31" t="s">
        <v>0</v>
      </c>
      <c r="N28" s="93"/>
      <c r="O28" s="32"/>
      <c r="P28" s="33"/>
      <c r="Q28" s="66"/>
      <c r="R28" s="67">
        <f ca="1">$F$28/$B$28</f>
        <v>9</v>
      </c>
      <c r="S28" s="68">
        <f ca="1">$J$28*$L$28</f>
        <v>21</v>
      </c>
    </row>
    <row r="29" spans="1:19" ht="21" x14ac:dyDescent="0.4">
      <c r="A29" s="34" t="s">
        <v>3</v>
      </c>
      <c r="B29" s="31">
        <f ca="1">RANDBETWEEN(0,10)</f>
        <v>2</v>
      </c>
      <c r="C29" s="31" t="s">
        <v>25</v>
      </c>
      <c r="D29" s="31">
        <v>7</v>
      </c>
      <c r="E29" s="31" t="s">
        <v>0</v>
      </c>
      <c r="F29" s="87"/>
      <c r="G29" s="32"/>
      <c r="H29" s="35"/>
      <c r="I29" s="36" t="s">
        <v>13</v>
      </c>
      <c r="J29" s="27"/>
      <c r="K29" s="26" t="s">
        <v>25</v>
      </c>
      <c r="L29" s="26">
        <v>7</v>
      </c>
      <c r="M29" s="26" t="s">
        <v>0</v>
      </c>
      <c r="N29" s="94">
        <f ca="1">7*RANDBETWEEN(1,10)</f>
        <v>63</v>
      </c>
      <c r="O29" s="37"/>
      <c r="P29" s="38"/>
      <c r="Q29" s="69"/>
      <c r="R29" s="68">
        <f ca="1">$B$29*$D$29</f>
        <v>14</v>
      </c>
      <c r="S29" s="67">
        <f ca="1">$N$29/$L$29</f>
        <v>9</v>
      </c>
    </row>
    <row r="30" spans="1:19" ht="21" x14ac:dyDescent="0.4">
      <c r="A30" s="25" t="s">
        <v>4</v>
      </c>
      <c r="B30" s="27"/>
      <c r="C30" s="26" t="s">
        <v>25</v>
      </c>
      <c r="D30" s="26">
        <v>7</v>
      </c>
      <c r="E30" s="26" t="s">
        <v>0</v>
      </c>
      <c r="F30" s="88">
        <f ca="1">7*RANDBETWEEN(1,10)</f>
        <v>70</v>
      </c>
      <c r="G30" s="28"/>
      <c r="H30" s="38"/>
      <c r="I30" s="30" t="s">
        <v>14</v>
      </c>
      <c r="J30" s="27"/>
      <c r="K30" s="31" t="s">
        <v>25</v>
      </c>
      <c r="L30" s="31">
        <v>7</v>
      </c>
      <c r="M30" s="31" t="s">
        <v>0</v>
      </c>
      <c r="N30" s="87">
        <f ca="1">7*RANDBETWEEN(1,10)</f>
        <v>70</v>
      </c>
      <c r="O30" s="32"/>
      <c r="P30" s="35"/>
      <c r="Q30" s="70"/>
      <c r="R30" s="67">
        <f ca="1">$F$30/$D$30</f>
        <v>10</v>
      </c>
      <c r="S30" s="68">
        <f ca="1">$N$30/$L$30</f>
        <v>10</v>
      </c>
    </row>
    <row r="31" spans="1:19" ht="21" x14ac:dyDescent="0.4">
      <c r="A31" s="34" t="s">
        <v>5</v>
      </c>
      <c r="B31" s="31">
        <f ca="1">RANDBETWEEN(0,10)</f>
        <v>8</v>
      </c>
      <c r="C31" s="31" t="s">
        <v>25</v>
      </c>
      <c r="D31" s="31">
        <v>7</v>
      </c>
      <c r="E31" s="31" t="s">
        <v>0</v>
      </c>
      <c r="F31" s="89"/>
      <c r="G31" s="32"/>
      <c r="H31" s="35"/>
      <c r="I31" s="36" t="s">
        <v>15</v>
      </c>
      <c r="J31" s="26">
        <v>7</v>
      </c>
      <c r="K31" s="26" t="s">
        <v>25</v>
      </c>
      <c r="L31" s="27"/>
      <c r="M31" s="26" t="s">
        <v>0</v>
      </c>
      <c r="N31" s="94">
        <f ca="1">7*RANDBETWEEN(1,10)</f>
        <v>49</v>
      </c>
      <c r="O31" s="28"/>
      <c r="P31" s="38"/>
      <c r="Q31" s="69"/>
      <c r="R31" s="68">
        <f ca="1">$B$31*$D$31</f>
        <v>56</v>
      </c>
      <c r="S31" s="67">
        <f ca="1">$N$31/$J$31</f>
        <v>7</v>
      </c>
    </row>
    <row r="32" spans="1:19" ht="21" x14ac:dyDescent="0.4">
      <c r="A32" s="25" t="s">
        <v>6</v>
      </c>
      <c r="B32" s="26">
        <v>7</v>
      </c>
      <c r="C32" s="26" t="s">
        <v>25</v>
      </c>
      <c r="D32" s="27"/>
      <c r="E32" s="26" t="s">
        <v>0</v>
      </c>
      <c r="F32" s="90">
        <f ca="1">7*RANDBETWEEN(1,10)</f>
        <v>28</v>
      </c>
      <c r="G32" s="39"/>
      <c r="H32" s="38"/>
      <c r="I32" s="30" t="s">
        <v>16</v>
      </c>
      <c r="J32" s="31">
        <f ca="1">RANDBETWEEN(0,10)</f>
        <v>3</v>
      </c>
      <c r="K32" s="31" t="s">
        <v>25</v>
      </c>
      <c r="L32" s="31">
        <v>7</v>
      </c>
      <c r="M32" s="31" t="s">
        <v>0</v>
      </c>
      <c r="N32" s="91"/>
      <c r="O32" s="40"/>
      <c r="P32" s="35"/>
      <c r="Q32" s="70"/>
      <c r="R32" s="68">
        <f ca="1">$F$32/$B$32</f>
        <v>4</v>
      </c>
      <c r="S32" s="68">
        <f ca="1">$J$32*$L$32</f>
        <v>21</v>
      </c>
    </row>
    <row r="33" spans="1:19" ht="21" x14ac:dyDescent="0.4">
      <c r="A33" s="34" t="s">
        <v>7</v>
      </c>
      <c r="B33" s="31">
        <f ca="1">RANDBETWEEN(0,10)</f>
        <v>8</v>
      </c>
      <c r="C33" s="31" t="s">
        <v>25</v>
      </c>
      <c r="D33" s="31">
        <v>7</v>
      </c>
      <c r="E33" s="31" t="s">
        <v>0</v>
      </c>
      <c r="F33" s="91"/>
      <c r="G33" s="41"/>
      <c r="H33" s="35"/>
      <c r="I33" s="36" t="s">
        <v>17</v>
      </c>
      <c r="J33" s="27"/>
      <c r="K33" s="26" t="s">
        <v>25</v>
      </c>
      <c r="L33" s="26">
        <v>7</v>
      </c>
      <c r="M33" s="26" t="s">
        <v>0</v>
      </c>
      <c r="N33" s="94">
        <f ca="1">7*RANDBETWEEN(1,10)</f>
        <v>21</v>
      </c>
      <c r="O33" s="37"/>
      <c r="P33" s="38"/>
      <c r="Q33" s="70"/>
      <c r="R33" s="68">
        <f ca="1">$B$33*$D$33</f>
        <v>56</v>
      </c>
      <c r="S33" s="67">
        <f ca="1">$N$33/$L$33</f>
        <v>3</v>
      </c>
    </row>
    <row r="34" spans="1:19" ht="21" x14ac:dyDescent="0.4">
      <c r="A34" s="25" t="s">
        <v>8</v>
      </c>
      <c r="B34" s="27"/>
      <c r="C34" s="26" t="s">
        <v>25</v>
      </c>
      <c r="D34" s="26">
        <v>7</v>
      </c>
      <c r="E34" s="26" t="s">
        <v>0</v>
      </c>
      <c r="F34" s="90">
        <f ca="1">7*RANDBETWEEN(1,10)</f>
        <v>21</v>
      </c>
      <c r="G34" s="39"/>
      <c r="H34" s="38"/>
      <c r="I34" s="30" t="s">
        <v>18</v>
      </c>
      <c r="J34" s="31">
        <f ca="1">RANDBETWEEN(0,10)</f>
        <v>5</v>
      </c>
      <c r="K34" s="31" t="s">
        <v>25</v>
      </c>
      <c r="L34" s="31">
        <v>7</v>
      </c>
      <c r="M34" s="31" t="s">
        <v>0</v>
      </c>
      <c r="N34" s="87"/>
      <c r="O34" s="32"/>
      <c r="P34" s="35"/>
      <c r="Q34" s="66"/>
      <c r="R34" s="68">
        <f ca="1">$F$34/$D$34</f>
        <v>3</v>
      </c>
      <c r="S34" s="68">
        <f ca="1">$J$34*$L$34</f>
        <v>35</v>
      </c>
    </row>
    <row r="35" spans="1:19" ht="21" x14ac:dyDescent="0.4">
      <c r="A35" s="34" t="s">
        <v>9</v>
      </c>
      <c r="B35" s="31">
        <v>7</v>
      </c>
      <c r="C35" s="31" t="s">
        <v>25</v>
      </c>
      <c r="D35" s="27"/>
      <c r="E35" s="31" t="s">
        <v>0</v>
      </c>
      <c r="F35" s="89">
        <f ca="1">7*RANDBETWEEN(1,10)</f>
        <v>42</v>
      </c>
      <c r="G35" s="42"/>
      <c r="H35" s="35"/>
      <c r="I35" s="36" t="s">
        <v>19</v>
      </c>
      <c r="J35" s="26">
        <v>7</v>
      </c>
      <c r="K35" s="26" t="s">
        <v>25</v>
      </c>
      <c r="L35" s="27"/>
      <c r="M35" s="26" t="s">
        <v>0</v>
      </c>
      <c r="N35" s="94">
        <f ca="1">7*RANDBETWEEN(1,10)</f>
        <v>49</v>
      </c>
      <c r="O35" s="28"/>
      <c r="P35" s="38"/>
      <c r="Q35" s="70"/>
      <c r="R35" s="68">
        <f ca="1">$F$35/$B$35</f>
        <v>6</v>
      </c>
      <c r="S35" s="67">
        <f ca="1">$N$35/$J$35</f>
        <v>7</v>
      </c>
    </row>
    <row r="36" spans="1:19" ht="21" x14ac:dyDescent="0.4">
      <c r="A36" s="25" t="s">
        <v>10</v>
      </c>
      <c r="B36" s="26">
        <v>7</v>
      </c>
      <c r="C36" s="26" t="s">
        <v>25</v>
      </c>
      <c r="D36" s="27"/>
      <c r="E36" s="26" t="s">
        <v>0</v>
      </c>
      <c r="F36" s="90">
        <f ca="1">7*RANDBETWEEN(1,10)</f>
        <v>28</v>
      </c>
      <c r="G36" s="43"/>
      <c r="H36" s="38"/>
      <c r="I36" s="30" t="s">
        <v>20</v>
      </c>
      <c r="J36" s="31">
        <f ca="1">RANDBETWEEN(0,10)</f>
        <v>1</v>
      </c>
      <c r="K36" s="31" t="s">
        <v>25</v>
      </c>
      <c r="L36" s="31">
        <v>7</v>
      </c>
      <c r="M36" s="31" t="s">
        <v>0</v>
      </c>
      <c r="N36" s="87"/>
      <c r="O36" s="42"/>
      <c r="P36" s="35"/>
      <c r="Q36" s="70"/>
      <c r="R36" s="68">
        <f ca="1">$F$36/$B$36</f>
        <v>4</v>
      </c>
      <c r="S36" s="68">
        <f ca="1">$J$36*$L$36</f>
        <v>7</v>
      </c>
    </row>
    <row r="37" spans="1:19" ht="21" x14ac:dyDescent="0.4">
      <c r="A37" s="71" t="s">
        <v>11</v>
      </c>
      <c r="B37" s="62">
        <f ca="1">RANDBETWEEN(0,10)</f>
        <v>10</v>
      </c>
      <c r="C37" s="62" t="s">
        <v>25</v>
      </c>
      <c r="D37" s="62">
        <v>7</v>
      </c>
      <c r="E37" s="62" t="s">
        <v>0</v>
      </c>
      <c r="F37" s="92"/>
      <c r="G37" s="32"/>
      <c r="H37" s="63"/>
      <c r="I37" s="64" t="s">
        <v>21</v>
      </c>
      <c r="J37" s="27"/>
      <c r="K37" s="65" t="s">
        <v>25</v>
      </c>
      <c r="L37" s="65">
        <v>7</v>
      </c>
      <c r="M37" s="65" t="s">
        <v>0</v>
      </c>
      <c r="N37" s="95">
        <f ca="1">7*RANDBETWEEN(1,10)</f>
        <v>49</v>
      </c>
      <c r="O37" s="37"/>
      <c r="P37" s="72"/>
      <c r="Q37" s="69"/>
      <c r="R37" s="68">
        <f ca="1">$B$37*$D$37</f>
        <v>70</v>
      </c>
      <c r="S37" s="67">
        <f ca="1">$N$37/$L$37</f>
        <v>7</v>
      </c>
    </row>
    <row r="38" spans="1:19" x14ac:dyDescent="0.3">
      <c r="A38" s="103" t="s">
        <v>22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</row>
  </sheetData>
  <sheetProtection algorithmName="SHA-512" hashValue="IS2e1DAtwC1p5fSjjGM9lONdi1SeltX+SVpNxQ4hwSgUXcm+r8hPDTKpBezUNkSIlxlV7V+8tKBdwWjIwymCtQ==" saltValue="OTijDqO2VDGtvXVlYkWLCw==" spinCount="100000" sheet="1" selectLockedCells="1" selectUnlockedCells="1"/>
  <mergeCells count="8">
    <mergeCell ref="R26:S26"/>
    <mergeCell ref="A38:S38"/>
    <mergeCell ref="I2:P2"/>
    <mergeCell ref="N3:P4"/>
    <mergeCell ref="R5:S5"/>
    <mergeCell ref="A17:S17"/>
    <mergeCell ref="I23:P23"/>
    <mergeCell ref="N24:P25"/>
  </mergeCells>
  <printOptions gridLines="1"/>
  <pageMargins left="0.25" right="0.25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ABCC7-C6E6-4078-9B93-41741464F735}">
  <dimension ref="A1:T38"/>
  <sheetViews>
    <sheetView topLeftCell="A24" zoomScale="175" zoomScaleNormal="175" workbookViewId="0">
      <selection activeCell="R49" sqref="R49"/>
    </sheetView>
  </sheetViews>
  <sheetFormatPr baseColWidth="10" defaultColWidth="11.44140625" defaultRowHeight="14.4" x14ac:dyDescent="0.3"/>
  <cols>
    <col min="1" max="1" width="3.6640625" style="13" customWidth="1"/>
    <col min="2" max="2" width="4.6640625" style="1" customWidth="1"/>
    <col min="3" max="3" width="3.77734375" style="1" customWidth="1"/>
    <col min="4" max="4" width="4.6640625" style="1" customWidth="1"/>
    <col min="5" max="5" width="4.5546875" customWidth="1"/>
    <col min="6" max="6" width="6.33203125" style="1" customWidth="1"/>
    <col min="7" max="7" width="0.88671875" customWidth="1"/>
    <col min="8" max="8" width="7.77734375" customWidth="1"/>
    <col min="9" max="9" width="4.33203125" style="13" customWidth="1"/>
    <col min="10" max="10" width="4.6640625" style="1" customWidth="1"/>
    <col min="11" max="11" width="3.77734375" style="1" customWidth="1"/>
    <col min="12" max="12" width="4.6640625" style="1" customWidth="1"/>
    <col min="13" max="13" width="5.109375" customWidth="1"/>
    <col min="14" max="14" width="6.109375" style="1" customWidth="1"/>
    <col min="15" max="15" width="0.88671875" customWidth="1"/>
    <col min="16" max="16" width="7.77734375" customWidth="1"/>
    <col min="17" max="17" width="2.33203125" customWidth="1"/>
    <col min="18" max="19" width="11.44140625" style="1"/>
    <col min="20" max="20" width="0" hidden="1" customWidth="1"/>
  </cols>
  <sheetData>
    <row r="1" spans="1:20" x14ac:dyDescent="0.3">
      <c r="A1" s="12"/>
      <c r="B1" s="4"/>
      <c r="C1" s="4"/>
      <c r="D1" s="4"/>
      <c r="E1" s="3"/>
      <c r="F1" s="4"/>
      <c r="G1" s="3"/>
      <c r="H1" s="3"/>
      <c r="I1" s="45"/>
      <c r="J1" s="52"/>
      <c r="K1" s="52"/>
      <c r="L1" s="46"/>
      <c r="M1" s="47"/>
      <c r="N1" s="84"/>
      <c r="O1" s="47"/>
      <c r="P1" s="48"/>
      <c r="Q1" s="47"/>
      <c r="R1" s="54"/>
      <c r="S1" s="53"/>
      <c r="T1" s="2">
        <f ca="1">RAND()</f>
        <v>0.25786195582067273</v>
      </c>
    </row>
    <row r="2" spans="1:20" x14ac:dyDescent="0.3">
      <c r="A2" s="12"/>
      <c r="B2" s="4"/>
      <c r="C2" s="4"/>
      <c r="D2" s="4"/>
      <c r="E2" s="3"/>
      <c r="F2" s="4"/>
      <c r="G2" s="3"/>
      <c r="H2" s="3"/>
      <c r="I2" s="97"/>
      <c r="J2" s="98"/>
      <c r="K2" s="98"/>
      <c r="L2" s="98"/>
      <c r="M2" s="98"/>
      <c r="N2" s="98"/>
      <c r="O2" s="98"/>
      <c r="P2" s="99"/>
      <c r="Q2" s="49"/>
      <c r="R2" s="56"/>
      <c r="S2" s="53"/>
    </row>
    <row r="3" spans="1:20" x14ac:dyDescent="0.3">
      <c r="A3" s="12"/>
      <c r="B3" s="4"/>
      <c r="C3" s="4"/>
      <c r="D3" s="4"/>
      <c r="E3" s="3"/>
      <c r="F3" s="4"/>
      <c r="G3" s="8"/>
      <c r="H3" s="8"/>
      <c r="I3" s="12"/>
      <c r="J3" s="4"/>
      <c r="K3" s="4"/>
      <c r="L3" s="4"/>
      <c r="M3" s="18"/>
      <c r="N3" s="100"/>
      <c r="O3" s="100"/>
      <c r="P3" s="100"/>
      <c r="Q3" s="7"/>
      <c r="R3" s="57"/>
      <c r="S3" s="53"/>
    </row>
    <row r="4" spans="1:20" ht="22.8" customHeight="1" x14ac:dyDescent="0.3">
      <c r="A4" s="12"/>
      <c r="B4" s="4"/>
      <c r="C4" s="4"/>
      <c r="D4" s="4"/>
      <c r="E4" s="3"/>
      <c r="F4" s="4"/>
      <c r="G4" s="8"/>
      <c r="H4" s="8"/>
      <c r="I4" s="12"/>
      <c r="J4" s="4"/>
      <c r="K4" s="4"/>
      <c r="L4" s="14"/>
      <c r="M4" s="7"/>
      <c r="N4" s="100"/>
      <c r="O4" s="100"/>
      <c r="P4" s="100"/>
      <c r="Q4" s="55"/>
      <c r="R4" s="6"/>
      <c r="S4" s="53"/>
    </row>
    <row r="5" spans="1:20" ht="16.2" customHeight="1" x14ac:dyDescent="0.3">
      <c r="A5" s="12"/>
      <c r="B5" s="4"/>
      <c r="C5" s="4"/>
      <c r="D5" s="4"/>
      <c r="E5" s="3"/>
      <c r="F5" s="4"/>
      <c r="G5" s="8"/>
      <c r="H5" s="5"/>
      <c r="I5" s="12"/>
      <c r="J5" s="4"/>
      <c r="K5" s="4"/>
      <c r="L5" s="4"/>
      <c r="M5" s="3"/>
      <c r="N5" s="15"/>
      <c r="O5" s="16"/>
      <c r="P5" s="50"/>
      <c r="Q5" s="17"/>
      <c r="R5" s="101" t="s">
        <v>1</v>
      </c>
      <c r="S5" s="102"/>
    </row>
    <row r="6" spans="1:20" s="9" customFormat="1" ht="22.05" customHeight="1" x14ac:dyDescent="0.3">
      <c r="A6" s="19"/>
      <c r="B6" s="21"/>
      <c r="C6" s="21"/>
      <c r="D6" s="21"/>
      <c r="E6" s="20"/>
      <c r="F6" s="85"/>
      <c r="G6" s="22"/>
      <c r="H6" s="10" t="s">
        <v>26</v>
      </c>
      <c r="I6" s="23"/>
      <c r="J6" s="21"/>
      <c r="K6" s="21"/>
      <c r="L6" s="21"/>
      <c r="M6" s="20"/>
      <c r="N6" s="21"/>
      <c r="O6" s="24"/>
      <c r="P6" s="11" t="s">
        <v>26</v>
      </c>
      <c r="Q6" s="58"/>
      <c r="R6" s="59" t="s">
        <v>23</v>
      </c>
      <c r="S6" s="59" t="s">
        <v>24</v>
      </c>
    </row>
    <row r="7" spans="1:20" ht="21" x14ac:dyDescent="0.4">
      <c r="A7" s="25" t="s">
        <v>2</v>
      </c>
      <c r="B7" s="26">
        <f ca="1">RANDBETWEEN(0,10)</f>
        <v>10</v>
      </c>
      <c r="C7" s="26" t="s">
        <v>25</v>
      </c>
      <c r="D7" s="26">
        <v>8</v>
      </c>
      <c r="E7" s="26" t="s">
        <v>0</v>
      </c>
      <c r="F7" s="86"/>
      <c r="G7" s="28"/>
      <c r="H7" s="29"/>
      <c r="I7" s="30" t="s">
        <v>12</v>
      </c>
      <c r="J7" s="31">
        <f ca="1">RANDBETWEEN(0,10)</f>
        <v>8</v>
      </c>
      <c r="K7" s="31" t="s">
        <v>25</v>
      </c>
      <c r="L7" s="31">
        <v>8</v>
      </c>
      <c r="M7" s="31" t="s">
        <v>0</v>
      </c>
      <c r="N7" s="93"/>
      <c r="O7" s="32"/>
      <c r="P7" s="33"/>
      <c r="Q7" s="66"/>
      <c r="R7" s="67">
        <f ca="1">$B$7*$D$7</f>
        <v>80</v>
      </c>
      <c r="S7" s="68">
        <f ca="1">$J$7*$L$7</f>
        <v>64</v>
      </c>
    </row>
    <row r="8" spans="1:20" ht="21" x14ac:dyDescent="0.4">
      <c r="A8" s="34" t="s">
        <v>3</v>
      </c>
      <c r="B8" s="31">
        <f ca="1">RANDBETWEEN(0,10)</f>
        <v>5</v>
      </c>
      <c r="C8" s="31" t="s">
        <v>25</v>
      </c>
      <c r="D8" s="31">
        <v>8</v>
      </c>
      <c r="E8" s="31" t="s">
        <v>0</v>
      </c>
      <c r="F8" s="87"/>
      <c r="G8" s="32"/>
      <c r="H8" s="35"/>
      <c r="I8" s="36" t="s">
        <v>13</v>
      </c>
      <c r="J8" s="26">
        <f ca="1">RANDBETWEEN(0,10)</f>
        <v>6</v>
      </c>
      <c r="K8" s="26" t="s">
        <v>25</v>
      </c>
      <c r="L8" s="26">
        <v>8</v>
      </c>
      <c r="M8" s="26" t="s">
        <v>0</v>
      </c>
      <c r="N8" s="94"/>
      <c r="O8" s="37"/>
      <c r="P8" s="38"/>
      <c r="Q8" s="69"/>
      <c r="R8" s="68">
        <f ca="1">$B$8*$D$8</f>
        <v>40</v>
      </c>
      <c r="S8" s="67">
        <f ca="1">$J$8*$L$8</f>
        <v>48</v>
      </c>
    </row>
    <row r="9" spans="1:20" ht="21" x14ac:dyDescent="0.4">
      <c r="A9" s="25" t="s">
        <v>4</v>
      </c>
      <c r="B9" s="26">
        <v>8</v>
      </c>
      <c r="C9" s="26" t="s">
        <v>25</v>
      </c>
      <c r="D9" s="26">
        <f ca="1">RANDBETWEEN(0,10)</f>
        <v>5</v>
      </c>
      <c r="E9" s="26" t="s">
        <v>0</v>
      </c>
      <c r="F9" s="88"/>
      <c r="G9" s="28"/>
      <c r="H9" s="38"/>
      <c r="I9" s="30" t="s">
        <v>14</v>
      </c>
      <c r="J9" s="31">
        <v>8</v>
      </c>
      <c r="K9" s="31" t="s">
        <v>25</v>
      </c>
      <c r="L9" s="31">
        <f ca="1">RANDBETWEEN(0,10)</f>
        <v>5</v>
      </c>
      <c r="M9" s="31" t="s">
        <v>0</v>
      </c>
      <c r="N9" s="87"/>
      <c r="O9" s="32"/>
      <c r="P9" s="35"/>
      <c r="Q9" s="70"/>
      <c r="R9" s="67">
        <f ca="1">$B$9*$D$9</f>
        <v>40</v>
      </c>
      <c r="S9" s="68">
        <f ca="1">$J$9*$L$9</f>
        <v>40</v>
      </c>
    </row>
    <row r="10" spans="1:20" ht="21" x14ac:dyDescent="0.4">
      <c r="A10" s="34" t="s">
        <v>5</v>
      </c>
      <c r="B10" s="31">
        <f ca="1">RANDBETWEEN(0,10)</f>
        <v>5</v>
      </c>
      <c r="C10" s="31" t="s">
        <v>25</v>
      </c>
      <c r="D10" s="31">
        <v>8</v>
      </c>
      <c r="E10" s="31" t="s">
        <v>0</v>
      </c>
      <c r="F10" s="89"/>
      <c r="G10" s="32"/>
      <c r="H10" s="35"/>
      <c r="I10" s="36" t="s">
        <v>15</v>
      </c>
      <c r="J10" s="26">
        <v>8</v>
      </c>
      <c r="K10" s="26" t="s">
        <v>25</v>
      </c>
      <c r="L10" s="26">
        <f ca="1">RANDBETWEEN(0,10)</f>
        <v>5</v>
      </c>
      <c r="M10" s="26" t="s">
        <v>0</v>
      </c>
      <c r="N10" s="94"/>
      <c r="O10" s="28"/>
      <c r="P10" s="38"/>
      <c r="Q10" s="69"/>
      <c r="R10" s="68">
        <f ca="1">$B$10*$D$10</f>
        <v>40</v>
      </c>
      <c r="S10" s="67">
        <f ca="1">$J$10*$L$10</f>
        <v>40</v>
      </c>
    </row>
    <row r="11" spans="1:20" ht="21" x14ac:dyDescent="0.4">
      <c r="A11" s="25" t="s">
        <v>6</v>
      </c>
      <c r="B11" s="26">
        <v>8</v>
      </c>
      <c r="C11" s="26" t="s">
        <v>25</v>
      </c>
      <c r="D11" s="26">
        <f ca="1">RANDBETWEEN(0,10)</f>
        <v>8</v>
      </c>
      <c r="E11" s="26" t="s">
        <v>0</v>
      </c>
      <c r="F11" s="90"/>
      <c r="G11" s="39"/>
      <c r="H11" s="38"/>
      <c r="I11" s="30" t="s">
        <v>16</v>
      </c>
      <c r="J11" s="31">
        <f ca="1">RANDBETWEEN(0,10)</f>
        <v>2</v>
      </c>
      <c r="K11" s="31" t="s">
        <v>25</v>
      </c>
      <c r="L11" s="31">
        <v>8</v>
      </c>
      <c r="M11" s="31" t="s">
        <v>0</v>
      </c>
      <c r="N11" s="91"/>
      <c r="O11" s="40"/>
      <c r="P11" s="35"/>
      <c r="Q11" s="70"/>
      <c r="R11" s="67">
        <f ca="1">$B$11*$D$11</f>
        <v>64</v>
      </c>
      <c r="S11" s="68">
        <f ca="1">$J$11*$L$11</f>
        <v>16</v>
      </c>
    </row>
    <row r="12" spans="1:20" ht="21" x14ac:dyDescent="0.4">
      <c r="A12" s="34" t="s">
        <v>7</v>
      </c>
      <c r="B12" s="31">
        <f ca="1">RANDBETWEEN(0,10)</f>
        <v>3</v>
      </c>
      <c r="C12" s="31" t="s">
        <v>25</v>
      </c>
      <c r="D12" s="31">
        <v>8</v>
      </c>
      <c r="E12" s="31" t="s">
        <v>0</v>
      </c>
      <c r="F12" s="91"/>
      <c r="G12" s="41"/>
      <c r="H12" s="35"/>
      <c r="I12" s="36" t="s">
        <v>17</v>
      </c>
      <c r="J12" s="26">
        <v>8</v>
      </c>
      <c r="K12" s="26" t="s">
        <v>25</v>
      </c>
      <c r="L12" s="26">
        <f ca="1">RANDBETWEEN(0,10)</f>
        <v>10</v>
      </c>
      <c r="M12" s="26" t="s">
        <v>0</v>
      </c>
      <c r="N12" s="94"/>
      <c r="O12" s="37"/>
      <c r="P12" s="38"/>
      <c r="Q12" s="70"/>
      <c r="R12" s="68">
        <f ca="1">$B$12*$D$12</f>
        <v>24</v>
      </c>
      <c r="S12" s="67">
        <f ca="1">$J$12*$L$12</f>
        <v>80</v>
      </c>
    </row>
    <row r="13" spans="1:20" ht="21" x14ac:dyDescent="0.4">
      <c r="A13" s="25" t="s">
        <v>8</v>
      </c>
      <c r="B13" s="26">
        <f ca="1">RANDBETWEEN(0,10)</f>
        <v>3</v>
      </c>
      <c r="C13" s="26" t="s">
        <v>25</v>
      </c>
      <c r="D13" s="26">
        <v>8</v>
      </c>
      <c r="E13" s="26" t="s">
        <v>0</v>
      </c>
      <c r="F13" s="90"/>
      <c r="G13" s="39"/>
      <c r="H13" s="38"/>
      <c r="I13" s="30" t="s">
        <v>18</v>
      </c>
      <c r="J13" s="31">
        <f ca="1">RANDBETWEEN(0,10)</f>
        <v>8</v>
      </c>
      <c r="K13" s="31" t="s">
        <v>25</v>
      </c>
      <c r="L13" s="31">
        <v>8</v>
      </c>
      <c r="M13" s="31" t="s">
        <v>0</v>
      </c>
      <c r="N13" s="87"/>
      <c r="O13" s="32"/>
      <c r="P13" s="35"/>
      <c r="Q13" s="66"/>
      <c r="R13" s="67">
        <f ca="1">$B$13*$D$13</f>
        <v>24</v>
      </c>
      <c r="S13" s="68">
        <f ca="1">$J$13*$L$13</f>
        <v>64</v>
      </c>
    </row>
    <row r="14" spans="1:20" ht="21" x14ac:dyDescent="0.4">
      <c r="A14" s="34" t="s">
        <v>9</v>
      </c>
      <c r="B14" s="31">
        <v>8</v>
      </c>
      <c r="C14" s="31" t="s">
        <v>25</v>
      </c>
      <c r="D14" s="31">
        <f ca="1">RANDBETWEEN(0,10)</f>
        <v>6</v>
      </c>
      <c r="E14" s="31" t="s">
        <v>0</v>
      </c>
      <c r="F14" s="89"/>
      <c r="G14" s="42"/>
      <c r="H14" s="35"/>
      <c r="I14" s="36" t="s">
        <v>19</v>
      </c>
      <c r="J14" s="26">
        <v>8</v>
      </c>
      <c r="K14" s="26" t="s">
        <v>25</v>
      </c>
      <c r="L14" s="26">
        <f ca="1">RANDBETWEEN(0,10)</f>
        <v>4</v>
      </c>
      <c r="M14" s="26" t="s">
        <v>0</v>
      </c>
      <c r="N14" s="94"/>
      <c r="O14" s="28"/>
      <c r="P14" s="38"/>
      <c r="Q14" s="70"/>
      <c r="R14" s="68">
        <f ca="1">$B$14*$D$14</f>
        <v>48</v>
      </c>
      <c r="S14" s="67">
        <f ca="1">$J$14*$L$14</f>
        <v>32</v>
      </c>
    </row>
    <row r="15" spans="1:20" ht="21" x14ac:dyDescent="0.4">
      <c r="A15" s="25" t="s">
        <v>10</v>
      </c>
      <c r="B15" s="26">
        <v>8</v>
      </c>
      <c r="C15" s="26" t="s">
        <v>25</v>
      </c>
      <c r="D15" s="26">
        <f ca="1">RANDBETWEEN(0,10)</f>
        <v>4</v>
      </c>
      <c r="E15" s="26" t="s">
        <v>0</v>
      </c>
      <c r="F15" s="90"/>
      <c r="G15" s="43"/>
      <c r="H15" s="38"/>
      <c r="I15" s="30" t="s">
        <v>20</v>
      </c>
      <c r="J15" s="31">
        <f ca="1">RANDBETWEEN(0,10)</f>
        <v>0</v>
      </c>
      <c r="K15" s="31" t="s">
        <v>25</v>
      </c>
      <c r="L15" s="31">
        <v>8</v>
      </c>
      <c r="M15" s="31" t="s">
        <v>0</v>
      </c>
      <c r="N15" s="87"/>
      <c r="O15" s="42"/>
      <c r="P15" s="35"/>
      <c r="Q15" s="70"/>
      <c r="R15" s="67">
        <f ca="1">$B$15*$D$15</f>
        <v>32</v>
      </c>
      <c r="S15" s="68">
        <f ca="1">$J$15*$L$15</f>
        <v>0</v>
      </c>
    </row>
    <row r="16" spans="1:20" ht="21" x14ac:dyDescent="0.4">
      <c r="A16" s="71" t="s">
        <v>11</v>
      </c>
      <c r="B16" s="62">
        <f ca="1">RANDBETWEEN(0,10)</f>
        <v>6</v>
      </c>
      <c r="C16" s="62" t="s">
        <v>25</v>
      </c>
      <c r="D16" s="62">
        <v>8</v>
      </c>
      <c r="E16" s="62" t="s">
        <v>0</v>
      </c>
      <c r="F16" s="92"/>
      <c r="G16" s="32"/>
      <c r="H16" s="63"/>
      <c r="I16" s="64" t="s">
        <v>21</v>
      </c>
      <c r="J16" s="65">
        <v>8</v>
      </c>
      <c r="K16" s="65" t="s">
        <v>25</v>
      </c>
      <c r="L16" s="65">
        <f ca="1">RANDBETWEEN(0,10)</f>
        <v>0</v>
      </c>
      <c r="M16" s="65" t="s">
        <v>0</v>
      </c>
      <c r="N16" s="95"/>
      <c r="O16" s="37"/>
      <c r="P16" s="72"/>
      <c r="Q16" s="69"/>
      <c r="R16" s="68">
        <f ca="1">$B$16*$D$16</f>
        <v>48</v>
      </c>
      <c r="S16" s="67">
        <f ca="1">$J$16*$L$16</f>
        <v>0</v>
      </c>
    </row>
    <row r="17" spans="1:19" x14ac:dyDescent="0.3">
      <c r="A17" s="104" t="s">
        <v>22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</row>
    <row r="18" spans="1:19" x14ac:dyDescent="0.3">
      <c r="A18" s="80"/>
      <c r="B18" s="53"/>
      <c r="C18" s="53"/>
      <c r="D18" s="53"/>
      <c r="E18" s="51"/>
      <c r="F18" s="53"/>
      <c r="G18" s="51"/>
      <c r="H18" s="51"/>
      <c r="I18" s="60"/>
      <c r="J18" s="53"/>
      <c r="K18" s="53"/>
      <c r="L18" s="53"/>
      <c r="M18" s="51"/>
      <c r="N18" s="53"/>
      <c r="O18" s="51"/>
      <c r="P18" s="51"/>
      <c r="Q18" s="51"/>
      <c r="R18" s="53"/>
      <c r="S18" s="61"/>
    </row>
    <row r="19" spans="1:19" x14ac:dyDescent="0.3">
      <c r="A19" s="60"/>
      <c r="B19" s="53"/>
      <c r="C19" s="53"/>
      <c r="D19" s="53"/>
      <c r="E19" s="51"/>
      <c r="F19" s="53"/>
      <c r="G19" s="51"/>
      <c r="H19" s="51"/>
      <c r="I19" s="60"/>
      <c r="J19" s="53"/>
      <c r="K19" s="53"/>
      <c r="L19" s="53"/>
      <c r="M19" s="51"/>
      <c r="N19" s="53"/>
      <c r="O19" s="51"/>
      <c r="P19" s="51"/>
      <c r="Q19" s="51"/>
      <c r="R19" s="53"/>
      <c r="S19" s="53"/>
    </row>
    <row r="20" spans="1:19" x14ac:dyDescent="0.3">
      <c r="A20" s="60"/>
      <c r="B20" s="53"/>
      <c r="C20" s="53"/>
      <c r="D20" s="53"/>
      <c r="E20" s="51"/>
      <c r="F20" s="53"/>
      <c r="G20" s="51"/>
      <c r="H20" s="51"/>
      <c r="I20" s="60"/>
      <c r="J20" s="53"/>
      <c r="K20" s="53"/>
      <c r="L20" s="53"/>
      <c r="M20" s="51"/>
      <c r="N20" s="53"/>
      <c r="O20" s="51"/>
      <c r="P20" s="51"/>
      <c r="Q20" s="51"/>
      <c r="R20" s="53"/>
      <c r="S20" s="53"/>
    </row>
    <row r="21" spans="1:19" x14ac:dyDescent="0.3">
      <c r="A21" s="77"/>
      <c r="B21" s="79"/>
      <c r="C21" s="79"/>
      <c r="D21" s="79"/>
      <c r="E21" s="78"/>
      <c r="F21" s="79"/>
      <c r="G21" s="78"/>
      <c r="H21" s="78"/>
      <c r="I21" s="77"/>
      <c r="J21" s="79"/>
      <c r="K21" s="79"/>
      <c r="L21" s="79"/>
      <c r="M21" s="78"/>
      <c r="N21" s="79"/>
      <c r="O21" s="78"/>
      <c r="P21" s="78"/>
      <c r="Q21" s="78"/>
      <c r="R21" s="79"/>
      <c r="S21" s="79"/>
    </row>
    <row r="22" spans="1:19" x14ac:dyDescent="0.3">
      <c r="A22" s="73"/>
      <c r="B22" s="15"/>
      <c r="C22" s="15"/>
      <c r="D22" s="15"/>
      <c r="E22" s="44"/>
      <c r="F22" s="15"/>
      <c r="G22" s="44"/>
      <c r="H22" s="44"/>
      <c r="I22" s="74"/>
      <c r="J22" s="81"/>
      <c r="K22" s="81"/>
      <c r="L22" s="82"/>
      <c r="M22" s="75"/>
      <c r="N22" s="96"/>
      <c r="O22" s="75"/>
      <c r="P22" s="48"/>
      <c r="Q22" s="75"/>
      <c r="R22" s="76"/>
      <c r="S22" s="53"/>
    </row>
    <row r="23" spans="1:19" x14ac:dyDescent="0.3">
      <c r="A23" s="12"/>
      <c r="B23" s="4"/>
      <c r="C23" s="4"/>
      <c r="D23" s="4"/>
      <c r="E23" s="3"/>
      <c r="F23" s="4"/>
      <c r="G23" s="3"/>
      <c r="H23" s="3"/>
      <c r="I23" s="97"/>
      <c r="J23" s="98"/>
      <c r="K23" s="98"/>
      <c r="L23" s="98"/>
      <c r="M23" s="98"/>
      <c r="N23" s="98"/>
      <c r="O23" s="98"/>
      <c r="P23" s="99"/>
      <c r="Q23" s="49"/>
      <c r="R23" s="56"/>
      <c r="S23" s="53"/>
    </row>
    <row r="24" spans="1:19" x14ac:dyDescent="0.3">
      <c r="A24" s="12"/>
      <c r="B24" s="4"/>
      <c r="C24" s="4"/>
      <c r="D24" s="4"/>
      <c r="E24" s="3"/>
      <c r="F24" s="4"/>
      <c r="G24" s="8"/>
      <c r="H24" s="8"/>
      <c r="I24" s="12"/>
      <c r="J24" s="4"/>
      <c r="K24" s="4"/>
      <c r="L24" s="4"/>
      <c r="M24" s="18"/>
      <c r="N24" s="100"/>
      <c r="O24" s="100"/>
      <c r="P24" s="100"/>
      <c r="Q24" s="7"/>
      <c r="R24" s="57"/>
      <c r="S24" s="53"/>
    </row>
    <row r="25" spans="1:19" x14ac:dyDescent="0.3">
      <c r="A25" s="12"/>
      <c r="B25" s="4"/>
      <c r="C25" s="4"/>
      <c r="D25" s="4"/>
      <c r="E25" s="3"/>
      <c r="F25" s="4"/>
      <c r="G25" s="8"/>
      <c r="H25" s="8"/>
      <c r="I25" s="12"/>
      <c r="J25" s="4"/>
      <c r="K25" s="4"/>
      <c r="L25" s="14"/>
      <c r="M25" s="7"/>
      <c r="N25" s="100"/>
      <c r="O25" s="100"/>
      <c r="P25" s="100"/>
      <c r="Q25" s="55"/>
      <c r="R25" s="6"/>
      <c r="S25" s="53"/>
    </row>
    <row r="26" spans="1:19" x14ac:dyDescent="0.3">
      <c r="A26" s="12"/>
      <c r="B26" s="4"/>
      <c r="C26" s="4"/>
      <c r="D26" s="4"/>
      <c r="E26" s="3"/>
      <c r="F26" s="4"/>
      <c r="G26" s="8"/>
      <c r="H26" s="5"/>
      <c r="I26" s="12"/>
      <c r="J26" s="4"/>
      <c r="K26" s="4"/>
      <c r="L26" s="4"/>
      <c r="M26" s="3"/>
      <c r="N26" s="15"/>
      <c r="O26" s="16"/>
      <c r="P26" s="50"/>
      <c r="Q26" s="17"/>
      <c r="R26" s="101" t="s">
        <v>1</v>
      </c>
      <c r="S26" s="102"/>
    </row>
    <row r="27" spans="1:19" ht="15.6" x14ac:dyDescent="0.3">
      <c r="A27" s="19"/>
      <c r="B27" s="21"/>
      <c r="C27" s="21"/>
      <c r="D27" s="21"/>
      <c r="E27" s="20"/>
      <c r="F27" s="85"/>
      <c r="G27" s="22"/>
      <c r="H27" s="10" t="s">
        <v>26</v>
      </c>
      <c r="I27" s="23"/>
      <c r="J27" s="21"/>
      <c r="K27" s="21"/>
      <c r="L27" s="21"/>
      <c r="M27" s="20"/>
      <c r="N27" s="21"/>
      <c r="O27" s="24"/>
      <c r="P27" s="11" t="s">
        <v>26</v>
      </c>
      <c r="Q27" s="58"/>
      <c r="R27" s="59" t="s">
        <v>23</v>
      </c>
      <c r="S27" s="59" t="s">
        <v>24</v>
      </c>
    </row>
    <row r="28" spans="1:19" ht="21" x14ac:dyDescent="0.4">
      <c r="A28" s="25" t="s">
        <v>2</v>
      </c>
      <c r="B28" s="26">
        <v>8</v>
      </c>
      <c r="C28" s="26" t="s">
        <v>25</v>
      </c>
      <c r="D28" s="83"/>
      <c r="E28" s="26" t="s">
        <v>0</v>
      </c>
      <c r="F28" s="86">
        <f ca="1">8*RANDBETWEEN(1,10)</f>
        <v>8</v>
      </c>
      <c r="G28" s="28"/>
      <c r="H28" s="29"/>
      <c r="I28" s="30" t="s">
        <v>12</v>
      </c>
      <c r="J28" s="31">
        <f ca="1">RANDBETWEEN(0,10)</f>
        <v>10</v>
      </c>
      <c r="K28" s="31" t="s">
        <v>25</v>
      </c>
      <c r="L28" s="31">
        <v>8</v>
      </c>
      <c r="M28" s="31" t="s">
        <v>0</v>
      </c>
      <c r="N28" s="93"/>
      <c r="O28" s="32"/>
      <c r="P28" s="33"/>
      <c r="Q28" s="66"/>
      <c r="R28" s="67">
        <f ca="1">$F$28/$B$28</f>
        <v>1</v>
      </c>
      <c r="S28" s="68">
        <f ca="1">$J$28*$L$28</f>
        <v>80</v>
      </c>
    </row>
    <row r="29" spans="1:19" ht="21" x14ac:dyDescent="0.4">
      <c r="A29" s="34" t="s">
        <v>3</v>
      </c>
      <c r="B29" s="31">
        <f ca="1">RANDBETWEEN(0,10)</f>
        <v>1</v>
      </c>
      <c r="C29" s="31" t="s">
        <v>25</v>
      </c>
      <c r="D29" s="31">
        <v>8</v>
      </c>
      <c r="E29" s="31" t="s">
        <v>0</v>
      </c>
      <c r="F29" s="87"/>
      <c r="G29" s="32"/>
      <c r="H29" s="35"/>
      <c r="I29" s="36" t="s">
        <v>13</v>
      </c>
      <c r="J29" s="27"/>
      <c r="K29" s="26" t="s">
        <v>25</v>
      </c>
      <c r="L29" s="26">
        <v>8</v>
      </c>
      <c r="M29" s="26" t="s">
        <v>0</v>
      </c>
      <c r="N29" s="94">
        <f ca="1">8*RANDBETWEEN(1,10)</f>
        <v>56</v>
      </c>
      <c r="O29" s="37"/>
      <c r="P29" s="38"/>
      <c r="Q29" s="69"/>
      <c r="R29" s="68">
        <f ca="1">$B$29*$D$29</f>
        <v>8</v>
      </c>
      <c r="S29" s="67">
        <f ca="1">$N$29/$L$29</f>
        <v>7</v>
      </c>
    </row>
    <row r="30" spans="1:19" ht="21" x14ac:dyDescent="0.4">
      <c r="A30" s="25" t="s">
        <v>4</v>
      </c>
      <c r="B30" s="27"/>
      <c r="C30" s="26" t="s">
        <v>25</v>
      </c>
      <c r="D30" s="26">
        <v>8</v>
      </c>
      <c r="E30" s="26" t="s">
        <v>0</v>
      </c>
      <c r="F30" s="88">
        <f ca="1">8*RANDBETWEEN(1,10)</f>
        <v>72</v>
      </c>
      <c r="G30" s="28"/>
      <c r="H30" s="38"/>
      <c r="I30" s="30" t="s">
        <v>14</v>
      </c>
      <c r="J30" s="27"/>
      <c r="K30" s="31" t="s">
        <v>25</v>
      </c>
      <c r="L30" s="31">
        <v>8</v>
      </c>
      <c r="M30" s="31" t="s">
        <v>0</v>
      </c>
      <c r="N30" s="87">
        <f ca="1">8*RANDBETWEEN(1,10)</f>
        <v>32</v>
      </c>
      <c r="O30" s="32"/>
      <c r="P30" s="35"/>
      <c r="Q30" s="70"/>
      <c r="R30" s="67">
        <f ca="1">$F$30/$D$30</f>
        <v>9</v>
      </c>
      <c r="S30" s="68">
        <f ca="1">$N$30/$L$30</f>
        <v>4</v>
      </c>
    </row>
    <row r="31" spans="1:19" ht="21" x14ac:dyDescent="0.4">
      <c r="A31" s="34" t="s">
        <v>5</v>
      </c>
      <c r="B31" s="31">
        <f ca="1">RANDBETWEEN(0,10)</f>
        <v>2</v>
      </c>
      <c r="C31" s="31" t="s">
        <v>25</v>
      </c>
      <c r="D31" s="31">
        <v>8</v>
      </c>
      <c r="E31" s="31" t="s">
        <v>0</v>
      </c>
      <c r="F31" s="89"/>
      <c r="G31" s="32"/>
      <c r="H31" s="35"/>
      <c r="I31" s="36" t="s">
        <v>15</v>
      </c>
      <c r="J31" s="26">
        <v>8</v>
      </c>
      <c r="K31" s="26" t="s">
        <v>25</v>
      </c>
      <c r="L31" s="27"/>
      <c r="M31" s="26" t="s">
        <v>0</v>
      </c>
      <c r="N31" s="94">
        <f ca="1">8*RANDBETWEEN(1,10)</f>
        <v>32</v>
      </c>
      <c r="O31" s="28"/>
      <c r="P31" s="38"/>
      <c r="Q31" s="69"/>
      <c r="R31" s="68">
        <f ca="1">$B$31*$D$31</f>
        <v>16</v>
      </c>
      <c r="S31" s="67">
        <f ca="1">$N$31/$J$31</f>
        <v>4</v>
      </c>
    </row>
    <row r="32" spans="1:19" ht="21" x14ac:dyDescent="0.4">
      <c r="A32" s="25" t="s">
        <v>6</v>
      </c>
      <c r="B32" s="26">
        <v>8</v>
      </c>
      <c r="C32" s="26" t="s">
        <v>25</v>
      </c>
      <c r="D32" s="27"/>
      <c r="E32" s="26" t="s">
        <v>0</v>
      </c>
      <c r="F32" s="90">
        <f ca="1">8*RANDBETWEEN(1,10)</f>
        <v>64</v>
      </c>
      <c r="G32" s="39"/>
      <c r="H32" s="38"/>
      <c r="I32" s="30" t="s">
        <v>16</v>
      </c>
      <c r="J32" s="31">
        <f ca="1">RANDBETWEEN(0,10)</f>
        <v>5</v>
      </c>
      <c r="K32" s="31" t="s">
        <v>25</v>
      </c>
      <c r="L32" s="31">
        <v>8</v>
      </c>
      <c r="M32" s="31" t="s">
        <v>0</v>
      </c>
      <c r="N32" s="91"/>
      <c r="O32" s="40"/>
      <c r="P32" s="35"/>
      <c r="Q32" s="70"/>
      <c r="R32" s="68">
        <f ca="1">$F$32/$B$32</f>
        <v>8</v>
      </c>
      <c r="S32" s="68">
        <f ca="1">$J$32*$L$32</f>
        <v>40</v>
      </c>
    </row>
    <row r="33" spans="1:19" ht="21" x14ac:dyDescent="0.4">
      <c r="A33" s="34" t="s">
        <v>7</v>
      </c>
      <c r="B33" s="31">
        <f ca="1">RANDBETWEEN(0,10)</f>
        <v>1</v>
      </c>
      <c r="C33" s="31" t="s">
        <v>25</v>
      </c>
      <c r="D33" s="31">
        <v>8</v>
      </c>
      <c r="E33" s="31" t="s">
        <v>0</v>
      </c>
      <c r="F33" s="91"/>
      <c r="G33" s="41"/>
      <c r="H33" s="35"/>
      <c r="I33" s="36" t="s">
        <v>17</v>
      </c>
      <c r="J33" s="27"/>
      <c r="K33" s="26" t="s">
        <v>25</v>
      </c>
      <c r="L33" s="26">
        <v>8</v>
      </c>
      <c r="M33" s="26" t="s">
        <v>0</v>
      </c>
      <c r="N33" s="94">
        <f ca="1">8*RANDBETWEEN(1,10)</f>
        <v>8</v>
      </c>
      <c r="O33" s="37"/>
      <c r="P33" s="38"/>
      <c r="Q33" s="70"/>
      <c r="R33" s="68">
        <f ca="1">$B$33*$D$33</f>
        <v>8</v>
      </c>
      <c r="S33" s="67">
        <f ca="1">$N$33/$L$33</f>
        <v>1</v>
      </c>
    </row>
    <row r="34" spans="1:19" ht="21" x14ac:dyDescent="0.4">
      <c r="A34" s="25" t="s">
        <v>8</v>
      </c>
      <c r="B34" s="27"/>
      <c r="C34" s="26" t="s">
        <v>25</v>
      </c>
      <c r="D34" s="26">
        <v>8</v>
      </c>
      <c r="E34" s="26" t="s">
        <v>0</v>
      </c>
      <c r="F34" s="90">
        <f ca="1">8*RANDBETWEEN(1,10)</f>
        <v>40</v>
      </c>
      <c r="G34" s="39"/>
      <c r="H34" s="38"/>
      <c r="I34" s="30" t="s">
        <v>18</v>
      </c>
      <c r="J34" s="31">
        <f ca="1">RANDBETWEEN(0,10)</f>
        <v>6</v>
      </c>
      <c r="K34" s="31" t="s">
        <v>25</v>
      </c>
      <c r="L34" s="31">
        <v>8</v>
      </c>
      <c r="M34" s="31" t="s">
        <v>0</v>
      </c>
      <c r="N34" s="87"/>
      <c r="O34" s="32"/>
      <c r="P34" s="35"/>
      <c r="Q34" s="66"/>
      <c r="R34" s="68">
        <f ca="1">$F$34/$D$34</f>
        <v>5</v>
      </c>
      <c r="S34" s="68">
        <f ca="1">$J$34*$L$34</f>
        <v>48</v>
      </c>
    </row>
    <row r="35" spans="1:19" ht="21" x14ac:dyDescent="0.4">
      <c r="A35" s="34" t="s">
        <v>9</v>
      </c>
      <c r="B35" s="31">
        <v>8</v>
      </c>
      <c r="C35" s="31" t="s">
        <v>25</v>
      </c>
      <c r="D35" s="27"/>
      <c r="E35" s="31" t="s">
        <v>0</v>
      </c>
      <c r="F35" s="89">
        <f ca="1">8*RANDBETWEEN(1,10)</f>
        <v>64</v>
      </c>
      <c r="G35" s="42"/>
      <c r="H35" s="35"/>
      <c r="I35" s="36" t="s">
        <v>19</v>
      </c>
      <c r="J35" s="26">
        <v>8</v>
      </c>
      <c r="K35" s="26" t="s">
        <v>25</v>
      </c>
      <c r="L35" s="27"/>
      <c r="M35" s="26" t="s">
        <v>0</v>
      </c>
      <c r="N35" s="94">
        <f ca="1">8*RANDBETWEEN(1,10)</f>
        <v>72</v>
      </c>
      <c r="O35" s="28"/>
      <c r="P35" s="38"/>
      <c r="Q35" s="70"/>
      <c r="R35" s="68">
        <f ca="1">$F$35/$B$35</f>
        <v>8</v>
      </c>
      <c r="S35" s="67">
        <f ca="1">$N$35/$J$35</f>
        <v>9</v>
      </c>
    </row>
    <row r="36" spans="1:19" ht="21" x14ac:dyDescent="0.4">
      <c r="A36" s="25" t="s">
        <v>10</v>
      </c>
      <c r="B36" s="26">
        <v>8</v>
      </c>
      <c r="C36" s="26" t="s">
        <v>25</v>
      </c>
      <c r="D36" s="27"/>
      <c r="E36" s="26" t="s">
        <v>0</v>
      </c>
      <c r="F36" s="90">
        <f ca="1">8*RANDBETWEEN(1,10)</f>
        <v>32</v>
      </c>
      <c r="G36" s="43"/>
      <c r="H36" s="38"/>
      <c r="I36" s="30" t="s">
        <v>20</v>
      </c>
      <c r="J36" s="31">
        <f ca="1">RANDBETWEEN(0,10)</f>
        <v>4</v>
      </c>
      <c r="K36" s="31" t="s">
        <v>25</v>
      </c>
      <c r="L36" s="31">
        <v>8</v>
      </c>
      <c r="M36" s="31" t="s">
        <v>0</v>
      </c>
      <c r="N36" s="87"/>
      <c r="O36" s="42"/>
      <c r="P36" s="35"/>
      <c r="Q36" s="70"/>
      <c r="R36" s="68">
        <f ca="1">$F$36/$B$36</f>
        <v>4</v>
      </c>
      <c r="S36" s="68">
        <f ca="1">$J$36*$L$36</f>
        <v>32</v>
      </c>
    </row>
    <row r="37" spans="1:19" ht="21" x14ac:dyDescent="0.4">
      <c r="A37" s="71" t="s">
        <v>11</v>
      </c>
      <c r="B37" s="62">
        <f ca="1">RANDBETWEEN(0,10)</f>
        <v>4</v>
      </c>
      <c r="C37" s="62" t="s">
        <v>25</v>
      </c>
      <c r="D37" s="62">
        <v>8</v>
      </c>
      <c r="E37" s="62" t="s">
        <v>0</v>
      </c>
      <c r="F37" s="92"/>
      <c r="G37" s="32"/>
      <c r="H37" s="63"/>
      <c r="I37" s="64" t="s">
        <v>21</v>
      </c>
      <c r="J37" s="27"/>
      <c r="K37" s="65" t="s">
        <v>25</v>
      </c>
      <c r="L37" s="65">
        <v>8</v>
      </c>
      <c r="M37" s="65" t="s">
        <v>0</v>
      </c>
      <c r="N37" s="95">
        <f ca="1">8*RANDBETWEEN(1,10)</f>
        <v>48</v>
      </c>
      <c r="O37" s="37"/>
      <c r="P37" s="72"/>
      <c r="Q37" s="69"/>
      <c r="R37" s="68">
        <f ca="1">$B$37*$D$37</f>
        <v>32</v>
      </c>
      <c r="S37" s="67">
        <f ca="1">$N$37/$L$37</f>
        <v>6</v>
      </c>
    </row>
    <row r="38" spans="1:19" x14ac:dyDescent="0.3">
      <c r="A38" s="103" t="s">
        <v>22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</row>
  </sheetData>
  <sheetProtection algorithmName="SHA-512" hashValue="SInsUtKoI80iTuwqtx15uS26wG21KIdIqNbuJd65ebea338IvreTPNdmpbT6T9Vc870PtEmTzsZnovQgjAT/wg==" saltValue="nx9deKNK/hC6gaRQ+SnF1g==" spinCount="100000" sheet="1" selectLockedCells="1" selectUnlockedCells="1"/>
  <mergeCells count="8">
    <mergeCell ref="R26:S26"/>
    <mergeCell ref="A38:S38"/>
    <mergeCell ref="I2:P2"/>
    <mergeCell ref="N3:P4"/>
    <mergeCell ref="R5:S5"/>
    <mergeCell ref="A17:S17"/>
    <mergeCell ref="I23:P23"/>
    <mergeCell ref="N24:P25"/>
  </mergeCells>
  <printOptions gridLines="1"/>
  <pageMargins left="0.25" right="0.25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8F79C-CDC3-43D2-B489-2E97F858E7E5}">
  <dimension ref="A1:T38"/>
  <sheetViews>
    <sheetView topLeftCell="A24" zoomScale="175" zoomScaleNormal="175" workbookViewId="0">
      <selection activeCell="V33" sqref="V33"/>
    </sheetView>
  </sheetViews>
  <sheetFormatPr baseColWidth="10" defaultColWidth="11.44140625" defaultRowHeight="14.4" x14ac:dyDescent="0.3"/>
  <cols>
    <col min="1" max="1" width="3.6640625" style="13" customWidth="1"/>
    <col min="2" max="2" width="4.6640625" style="1" customWidth="1"/>
    <col min="3" max="3" width="3.77734375" style="1" customWidth="1"/>
    <col min="4" max="4" width="4.6640625" style="1" customWidth="1"/>
    <col min="5" max="5" width="4.5546875" customWidth="1"/>
    <col min="6" max="6" width="6.33203125" style="1" customWidth="1"/>
    <col min="7" max="7" width="0.88671875" customWidth="1"/>
    <col min="8" max="8" width="7.77734375" customWidth="1"/>
    <col min="9" max="9" width="4.33203125" style="13" customWidth="1"/>
    <col min="10" max="10" width="4.6640625" style="1" customWidth="1"/>
    <col min="11" max="11" width="3.77734375" style="1" customWidth="1"/>
    <col min="12" max="12" width="4.6640625" style="1" customWidth="1"/>
    <col min="13" max="13" width="5.109375" customWidth="1"/>
    <col min="14" max="14" width="6.109375" style="1" customWidth="1"/>
    <col min="15" max="15" width="0.88671875" customWidth="1"/>
    <col min="16" max="16" width="7.77734375" customWidth="1"/>
    <col min="17" max="17" width="2.33203125" customWidth="1"/>
    <col min="18" max="19" width="11.44140625" style="1"/>
    <col min="20" max="20" width="0" hidden="1" customWidth="1"/>
  </cols>
  <sheetData>
    <row r="1" spans="1:20" x14ac:dyDescent="0.3">
      <c r="A1" s="12"/>
      <c r="B1" s="4"/>
      <c r="C1" s="4"/>
      <c r="D1" s="4"/>
      <c r="E1" s="3"/>
      <c r="F1" s="4"/>
      <c r="G1" s="3"/>
      <c r="H1" s="3"/>
      <c r="I1" s="45"/>
      <c r="J1" s="52"/>
      <c r="K1" s="52"/>
      <c r="L1" s="46"/>
      <c r="M1" s="47"/>
      <c r="N1" s="84"/>
      <c r="O1" s="47"/>
      <c r="P1" s="48"/>
      <c r="Q1" s="47"/>
      <c r="R1" s="54"/>
      <c r="S1" s="53"/>
      <c r="T1" s="2">
        <f ca="1">RAND()</f>
        <v>0.27956528565446082</v>
      </c>
    </row>
    <row r="2" spans="1:20" x14ac:dyDescent="0.3">
      <c r="A2" s="12"/>
      <c r="B2" s="4"/>
      <c r="C2" s="4"/>
      <c r="D2" s="4"/>
      <c r="E2" s="3"/>
      <c r="F2" s="4"/>
      <c r="G2" s="3"/>
      <c r="H2" s="3"/>
      <c r="I2" s="97"/>
      <c r="J2" s="98"/>
      <c r="K2" s="98"/>
      <c r="L2" s="98"/>
      <c r="M2" s="98"/>
      <c r="N2" s="98"/>
      <c r="O2" s="98"/>
      <c r="P2" s="99"/>
      <c r="Q2" s="49"/>
      <c r="R2" s="56"/>
      <c r="S2" s="53"/>
    </row>
    <row r="3" spans="1:20" x14ac:dyDescent="0.3">
      <c r="A3" s="12"/>
      <c r="B3" s="4"/>
      <c r="C3" s="4"/>
      <c r="D3" s="4"/>
      <c r="E3" s="3"/>
      <c r="F3" s="4"/>
      <c r="G3" s="8"/>
      <c r="H3" s="8"/>
      <c r="I3" s="12"/>
      <c r="J3" s="4"/>
      <c r="K3" s="4"/>
      <c r="L3" s="4"/>
      <c r="M3" s="18"/>
      <c r="N3" s="100"/>
      <c r="O3" s="100"/>
      <c r="P3" s="100"/>
      <c r="Q3" s="7"/>
      <c r="R3" s="57"/>
      <c r="S3" s="53"/>
    </row>
    <row r="4" spans="1:20" ht="22.8" customHeight="1" x14ac:dyDescent="0.3">
      <c r="A4" s="12"/>
      <c r="B4" s="4"/>
      <c r="C4" s="4"/>
      <c r="D4" s="4"/>
      <c r="E4" s="3"/>
      <c r="F4" s="4"/>
      <c r="G4" s="8"/>
      <c r="H4" s="8"/>
      <c r="I4" s="12"/>
      <c r="J4" s="4"/>
      <c r="K4" s="4"/>
      <c r="L4" s="14"/>
      <c r="M4" s="7"/>
      <c r="N4" s="100"/>
      <c r="O4" s="100"/>
      <c r="P4" s="100"/>
      <c r="Q4" s="55"/>
      <c r="R4" s="6"/>
      <c r="S4" s="53"/>
    </row>
    <row r="5" spans="1:20" ht="16.2" customHeight="1" x14ac:dyDescent="0.3">
      <c r="A5" s="12"/>
      <c r="B5" s="4"/>
      <c r="C5" s="4"/>
      <c r="D5" s="4"/>
      <c r="E5" s="3"/>
      <c r="F5" s="4"/>
      <c r="G5" s="8"/>
      <c r="H5" s="5"/>
      <c r="I5" s="12"/>
      <c r="J5" s="4"/>
      <c r="K5" s="4"/>
      <c r="L5" s="4"/>
      <c r="M5" s="3"/>
      <c r="N5" s="15"/>
      <c r="O5" s="16"/>
      <c r="P5" s="50"/>
      <c r="Q5" s="17"/>
      <c r="R5" s="101" t="s">
        <v>1</v>
      </c>
      <c r="S5" s="102"/>
    </row>
    <row r="6" spans="1:20" s="9" customFormat="1" ht="22.05" customHeight="1" x14ac:dyDescent="0.3">
      <c r="A6" s="19"/>
      <c r="B6" s="21"/>
      <c r="C6" s="21"/>
      <c r="D6" s="21"/>
      <c r="E6" s="20"/>
      <c r="F6" s="85"/>
      <c r="G6" s="22"/>
      <c r="H6" s="10" t="s">
        <v>26</v>
      </c>
      <c r="I6" s="23"/>
      <c r="J6" s="21"/>
      <c r="K6" s="21"/>
      <c r="L6" s="21"/>
      <c r="M6" s="20"/>
      <c r="N6" s="21"/>
      <c r="O6" s="24"/>
      <c r="P6" s="11" t="s">
        <v>26</v>
      </c>
      <c r="Q6" s="58"/>
      <c r="R6" s="59" t="s">
        <v>23</v>
      </c>
      <c r="S6" s="59" t="s">
        <v>24</v>
      </c>
    </row>
    <row r="7" spans="1:20" ht="21" x14ac:dyDescent="0.4">
      <c r="A7" s="25" t="s">
        <v>2</v>
      </c>
      <c r="B7" s="26">
        <f ca="1">RANDBETWEEN(0,10)</f>
        <v>3</v>
      </c>
      <c r="C7" s="26" t="s">
        <v>25</v>
      </c>
      <c r="D7" s="26">
        <v>9</v>
      </c>
      <c r="E7" s="26" t="s">
        <v>0</v>
      </c>
      <c r="F7" s="86"/>
      <c r="G7" s="28"/>
      <c r="H7" s="29"/>
      <c r="I7" s="30" t="s">
        <v>12</v>
      </c>
      <c r="J7" s="31">
        <f ca="1">RANDBETWEEN(0,10)</f>
        <v>2</v>
      </c>
      <c r="K7" s="31" t="s">
        <v>25</v>
      </c>
      <c r="L7" s="31">
        <v>9</v>
      </c>
      <c r="M7" s="31" t="s">
        <v>0</v>
      </c>
      <c r="N7" s="93"/>
      <c r="O7" s="32"/>
      <c r="P7" s="33"/>
      <c r="Q7" s="66"/>
      <c r="R7" s="67">
        <f ca="1">$B$7*$D$7</f>
        <v>27</v>
      </c>
      <c r="S7" s="68">
        <f ca="1">$J$7*$L$7</f>
        <v>18</v>
      </c>
    </row>
    <row r="8" spans="1:20" ht="21" x14ac:dyDescent="0.4">
      <c r="A8" s="34" t="s">
        <v>3</v>
      </c>
      <c r="B8" s="31">
        <f ca="1">RANDBETWEEN(0,10)</f>
        <v>0</v>
      </c>
      <c r="C8" s="31" t="s">
        <v>25</v>
      </c>
      <c r="D8" s="31">
        <v>9</v>
      </c>
      <c r="E8" s="31" t="s">
        <v>0</v>
      </c>
      <c r="F8" s="87"/>
      <c r="G8" s="32"/>
      <c r="H8" s="35"/>
      <c r="I8" s="36" t="s">
        <v>13</v>
      </c>
      <c r="J8" s="26">
        <f ca="1">RANDBETWEEN(0,10)</f>
        <v>7</v>
      </c>
      <c r="K8" s="26" t="s">
        <v>25</v>
      </c>
      <c r="L8" s="26">
        <v>9</v>
      </c>
      <c r="M8" s="26" t="s">
        <v>0</v>
      </c>
      <c r="N8" s="94"/>
      <c r="O8" s="37"/>
      <c r="P8" s="38"/>
      <c r="Q8" s="69"/>
      <c r="R8" s="68">
        <f ca="1">$B$8*$D$8</f>
        <v>0</v>
      </c>
      <c r="S8" s="67">
        <f ca="1">$J$8*$L$8</f>
        <v>63</v>
      </c>
    </row>
    <row r="9" spans="1:20" ht="21" x14ac:dyDescent="0.4">
      <c r="A9" s="25" t="s">
        <v>4</v>
      </c>
      <c r="B9" s="26">
        <v>9</v>
      </c>
      <c r="C9" s="26" t="s">
        <v>25</v>
      </c>
      <c r="D9" s="26">
        <f ca="1">RANDBETWEEN(0,10)</f>
        <v>10</v>
      </c>
      <c r="E9" s="26" t="s">
        <v>0</v>
      </c>
      <c r="F9" s="88"/>
      <c r="G9" s="28"/>
      <c r="H9" s="38"/>
      <c r="I9" s="30" t="s">
        <v>14</v>
      </c>
      <c r="J9" s="31">
        <v>9</v>
      </c>
      <c r="K9" s="31" t="s">
        <v>25</v>
      </c>
      <c r="L9" s="31">
        <f ca="1">RANDBETWEEN(0,10)</f>
        <v>10</v>
      </c>
      <c r="M9" s="31" t="s">
        <v>0</v>
      </c>
      <c r="N9" s="87"/>
      <c r="O9" s="32"/>
      <c r="P9" s="35"/>
      <c r="Q9" s="70"/>
      <c r="R9" s="67">
        <f ca="1">$B$9*$D$9</f>
        <v>90</v>
      </c>
      <c r="S9" s="68">
        <f ca="1">$J$9*$L$9</f>
        <v>90</v>
      </c>
    </row>
    <row r="10" spans="1:20" ht="21" x14ac:dyDescent="0.4">
      <c r="A10" s="34" t="s">
        <v>5</v>
      </c>
      <c r="B10" s="31">
        <f ca="1">RANDBETWEEN(0,10)</f>
        <v>7</v>
      </c>
      <c r="C10" s="31" t="s">
        <v>25</v>
      </c>
      <c r="D10" s="31">
        <v>9</v>
      </c>
      <c r="E10" s="31" t="s">
        <v>0</v>
      </c>
      <c r="F10" s="89"/>
      <c r="G10" s="32"/>
      <c r="H10" s="35"/>
      <c r="I10" s="36" t="s">
        <v>15</v>
      </c>
      <c r="J10" s="26">
        <v>9</v>
      </c>
      <c r="K10" s="26" t="s">
        <v>25</v>
      </c>
      <c r="L10" s="26">
        <f ca="1">RANDBETWEEN(0,10)</f>
        <v>4</v>
      </c>
      <c r="M10" s="26" t="s">
        <v>0</v>
      </c>
      <c r="N10" s="94"/>
      <c r="O10" s="28"/>
      <c r="P10" s="38"/>
      <c r="Q10" s="69"/>
      <c r="R10" s="68">
        <f ca="1">$B$10*$D$10</f>
        <v>63</v>
      </c>
      <c r="S10" s="67">
        <f ca="1">$J$10*$L$10</f>
        <v>36</v>
      </c>
    </row>
    <row r="11" spans="1:20" ht="21" x14ac:dyDescent="0.4">
      <c r="A11" s="25" t="s">
        <v>6</v>
      </c>
      <c r="B11" s="26">
        <v>9</v>
      </c>
      <c r="C11" s="26" t="s">
        <v>25</v>
      </c>
      <c r="D11" s="26">
        <f ca="1">RANDBETWEEN(0,10)</f>
        <v>3</v>
      </c>
      <c r="E11" s="26" t="s">
        <v>0</v>
      </c>
      <c r="F11" s="90"/>
      <c r="G11" s="39"/>
      <c r="H11" s="38"/>
      <c r="I11" s="30" t="s">
        <v>16</v>
      </c>
      <c r="J11" s="31">
        <f ca="1">RANDBETWEEN(0,10)</f>
        <v>3</v>
      </c>
      <c r="K11" s="31" t="s">
        <v>25</v>
      </c>
      <c r="L11" s="31">
        <v>9</v>
      </c>
      <c r="M11" s="31" t="s">
        <v>0</v>
      </c>
      <c r="N11" s="91"/>
      <c r="O11" s="40"/>
      <c r="P11" s="35"/>
      <c r="Q11" s="70"/>
      <c r="R11" s="67">
        <f ca="1">$B$11*$D$11</f>
        <v>27</v>
      </c>
      <c r="S11" s="68">
        <f ca="1">$J$11*$L$11</f>
        <v>27</v>
      </c>
    </row>
    <row r="12" spans="1:20" ht="21" x14ac:dyDescent="0.4">
      <c r="A12" s="34" t="s">
        <v>7</v>
      </c>
      <c r="B12" s="31">
        <f ca="1">RANDBETWEEN(0,10)</f>
        <v>5</v>
      </c>
      <c r="C12" s="31" t="s">
        <v>25</v>
      </c>
      <c r="D12" s="31">
        <v>9</v>
      </c>
      <c r="E12" s="31" t="s">
        <v>0</v>
      </c>
      <c r="F12" s="91"/>
      <c r="G12" s="41"/>
      <c r="H12" s="35"/>
      <c r="I12" s="36" t="s">
        <v>17</v>
      </c>
      <c r="J12" s="26">
        <v>9</v>
      </c>
      <c r="K12" s="26" t="s">
        <v>25</v>
      </c>
      <c r="L12" s="26">
        <f ca="1">RANDBETWEEN(0,10)</f>
        <v>0</v>
      </c>
      <c r="M12" s="26" t="s">
        <v>0</v>
      </c>
      <c r="N12" s="94"/>
      <c r="O12" s="37"/>
      <c r="P12" s="38"/>
      <c r="Q12" s="70"/>
      <c r="R12" s="68">
        <f ca="1">$B$12*$D$12</f>
        <v>45</v>
      </c>
      <c r="S12" s="67">
        <f ca="1">$J$12*$L$12</f>
        <v>0</v>
      </c>
    </row>
    <row r="13" spans="1:20" ht="21" x14ac:dyDescent="0.4">
      <c r="A13" s="25" t="s">
        <v>8</v>
      </c>
      <c r="B13" s="26">
        <f ca="1">RANDBETWEEN(0,10)</f>
        <v>7</v>
      </c>
      <c r="C13" s="26" t="s">
        <v>25</v>
      </c>
      <c r="D13" s="26">
        <v>9</v>
      </c>
      <c r="E13" s="26" t="s">
        <v>0</v>
      </c>
      <c r="F13" s="90"/>
      <c r="G13" s="39"/>
      <c r="H13" s="38"/>
      <c r="I13" s="30" t="s">
        <v>18</v>
      </c>
      <c r="J13" s="31">
        <f ca="1">RANDBETWEEN(0,10)</f>
        <v>10</v>
      </c>
      <c r="K13" s="31" t="s">
        <v>25</v>
      </c>
      <c r="L13" s="31">
        <v>9</v>
      </c>
      <c r="M13" s="31" t="s">
        <v>0</v>
      </c>
      <c r="N13" s="87"/>
      <c r="O13" s="32"/>
      <c r="P13" s="35"/>
      <c r="Q13" s="66"/>
      <c r="R13" s="67">
        <f ca="1">$B$13*$D$13</f>
        <v>63</v>
      </c>
      <c r="S13" s="68">
        <f ca="1">$J$13*$L$13</f>
        <v>90</v>
      </c>
    </row>
    <row r="14" spans="1:20" ht="21" x14ac:dyDescent="0.4">
      <c r="A14" s="34" t="s">
        <v>9</v>
      </c>
      <c r="B14" s="31">
        <v>9</v>
      </c>
      <c r="C14" s="31" t="s">
        <v>25</v>
      </c>
      <c r="D14" s="31">
        <f ca="1">RANDBETWEEN(0,10)</f>
        <v>7</v>
      </c>
      <c r="E14" s="31" t="s">
        <v>0</v>
      </c>
      <c r="F14" s="89"/>
      <c r="G14" s="42"/>
      <c r="H14" s="35"/>
      <c r="I14" s="36" t="s">
        <v>19</v>
      </c>
      <c r="J14" s="26">
        <v>9</v>
      </c>
      <c r="K14" s="26" t="s">
        <v>25</v>
      </c>
      <c r="L14" s="26">
        <f ca="1">RANDBETWEEN(0,10)</f>
        <v>0</v>
      </c>
      <c r="M14" s="26" t="s">
        <v>0</v>
      </c>
      <c r="N14" s="94"/>
      <c r="O14" s="28"/>
      <c r="P14" s="38"/>
      <c r="Q14" s="70"/>
      <c r="R14" s="68">
        <f ca="1">$B$14*$D$14</f>
        <v>63</v>
      </c>
      <c r="S14" s="67">
        <f ca="1">$J$14*$L$14</f>
        <v>0</v>
      </c>
    </row>
    <row r="15" spans="1:20" ht="21" x14ac:dyDescent="0.4">
      <c r="A15" s="25" t="s">
        <v>10</v>
      </c>
      <c r="B15" s="26">
        <v>9</v>
      </c>
      <c r="C15" s="26" t="s">
        <v>25</v>
      </c>
      <c r="D15" s="26">
        <f ca="1">RANDBETWEEN(0,10)</f>
        <v>6</v>
      </c>
      <c r="E15" s="26" t="s">
        <v>0</v>
      </c>
      <c r="F15" s="90"/>
      <c r="G15" s="43"/>
      <c r="H15" s="38"/>
      <c r="I15" s="30" t="s">
        <v>20</v>
      </c>
      <c r="J15" s="31">
        <f ca="1">RANDBETWEEN(0,10)</f>
        <v>4</v>
      </c>
      <c r="K15" s="31" t="s">
        <v>25</v>
      </c>
      <c r="L15" s="31">
        <v>9</v>
      </c>
      <c r="M15" s="31" t="s">
        <v>0</v>
      </c>
      <c r="N15" s="87"/>
      <c r="O15" s="42"/>
      <c r="P15" s="35"/>
      <c r="Q15" s="70"/>
      <c r="R15" s="67">
        <f ca="1">$B$15*$D$15</f>
        <v>54</v>
      </c>
      <c r="S15" s="68">
        <f ca="1">$J$15*$L$15</f>
        <v>36</v>
      </c>
    </row>
    <row r="16" spans="1:20" ht="21" x14ac:dyDescent="0.4">
      <c r="A16" s="71" t="s">
        <v>11</v>
      </c>
      <c r="B16" s="62">
        <f ca="1">RANDBETWEEN(0,10)</f>
        <v>5</v>
      </c>
      <c r="C16" s="62" t="s">
        <v>25</v>
      </c>
      <c r="D16" s="62">
        <v>9</v>
      </c>
      <c r="E16" s="62" t="s">
        <v>0</v>
      </c>
      <c r="F16" s="92"/>
      <c r="G16" s="32"/>
      <c r="H16" s="63"/>
      <c r="I16" s="64" t="s">
        <v>21</v>
      </c>
      <c r="J16" s="65">
        <v>9</v>
      </c>
      <c r="K16" s="65" t="s">
        <v>25</v>
      </c>
      <c r="L16" s="65">
        <f ca="1">RANDBETWEEN(0,10)</f>
        <v>5</v>
      </c>
      <c r="M16" s="65" t="s">
        <v>0</v>
      </c>
      <c r="N16" s="95"/>
      <c r="O16" s="37"/>
      <c r="P16" s="72"/>
      <c r="Q16" s="69"/>
      <c r="R16" s="68">
        <f ca="1">$B$16*$D$16</f>
        <v>45</v>
      </c>
      <c r="S16" s="67">
        <f ca="1">$J$16*$L$16</f>
        <v>45</v>
      </c>
    </row>
    <row r="17" spans="1:19" x14ac:dyDescent="0.3">
      <c r="A17" s="104" t="s">
        <v>22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</row>
    <row r="18" spans="1:19" x14ac:dyDescent="0.3">
      <c r="A18" s="80"/>
      <c r="B18" s="53"/>
      <c r="C18" s="53"/>
      <c r="D18" s="53"/>
      <c r="E18" s="51"/>
      <c r="F18" s="53"/>
      <c r="G18" s="51"/>
      <c r="H18" s="51"/>
      <c r="I18" s="60"/>
      <c r="J18" s="53"/>
      <c r="K18" s="53"/>
      <c r="L18" s="53"/>
      <c r="M18" s="51"/>
      <c r="N18" s="53"/>
      <c r="O18" s="51"/>
      <c r="P18" s="51"/>
      <c r="Q18" s="51"/>
      <c r="R18" s="53"/>
      <c r="S18" s="61"/>
    </row>
    <row r="19" spans="1:19" x14ac:dyDescent="0.3">
      <c r="A19" s="60"/>
      <c r="B19" s="53"/>
      <c r="C19" s="53"/>
      <c r="D19" s="53"/>
      <c r="E19" s="51"/>
      <c r="F19" s="53"/>
      <c r="G19" s="51"/>
      <c r="H19" s="51"/>
      <c r="I19" s="60"/>
      <c r="J19" s="53"/>
      <c r="K19" s="53"/>
      <c r="L19" s="53"/>
      <c r="M19" s="51"/>
      <c r="N19" s="53"/>
      <c r="O19" s="51"/>
      <c r="P19" s="51"/>
      <c r="Q19" s="51"/>
      <c r="R19" s="53"/>
      <c r="S19" s="53"/>
    </row>
    <row r="20" spans="1:19" x14ac:dyDescent="0.3">
      <c r="A20" s="60"/>
      <c r="B20" s="53"/>
      <c r="C20" s="53"/>
      <c r="D20" s="53"/>
      <c r="E20" s="51"/>
      <c r="F20" s="53"/>
      <c r="G20" s="51"/>
      <c r="H20" s="51"/>
      <c r="I20" s="60"/>
      <c r="J20" s="53"/>
      <c r="K20" s="53"/>
      <c r="L20" s="53"/>
      <c r="M20" s="51"/>
      <c r="N20" s="53"/>
      <c r="O20" s="51"/>
      <c r="P20" s="51"/>
      <c r="Q20" s="51"/>
      <c r="R20" s="53"/>
      <c r="S20" s="53"/>
    </row>
    <row r="21" spans="1:19" x14ac:dyDescent="0.3">
      <c r="A21" s="77"/>
      <c r="B21" s="79"/>
      <c r="C21" s="79"/>
      <c r="D21" s="79"/>
      <c r="E21" s="78"/>
      <c r="F21" s="79"/>
      <c r="G21" s="78"/>
      <c r="H21" s="78"/>
      <c r="I21" s="77"/>
      <c r="J21" s="79"/>
      <c r="K21" s="79"/>
      <c r="L21" s="79"/>
      <c r="M21" s="78"/>
      <c r="N21" s="79"/>
      <c r="O21" s="78"/>
      <c r="P21" s="78"/>
      <c r="Q21" s="78"/>
      <c r="R21" s="79"/>
      <c r="S21" s="79"/>
    </row>
    <row r="22" spans="1:19" x14ac:dyDescent="0.3">
      <c r="A22" s="73"/>
      <c r="B22" s="15"/>
      <c r="C22" s="15"/>
      <c r="D22" s="15"/>
      <c r="E22" s="44"/>
      <c r="F22" s="15"/>
      <c r="G22" s="44"/>
      <c r="H22" s="44"/>
      <c r="I22" s="74"/>
      <c r="J22" s="81"/>
      <c r="K22" s="81"/>
      <c r="L22" s="82"/>
      <c r="M22" s="75"/>
      <c r="N22" s="96"/>
      <c r="O22" s="75"/>
      <c r="P22" s="48"/>
      <c r="Q22" s="75"/>
      <c r="R22" s="76"/>
      <c r="S22" s="53"/>
    </row>
    <row r="23" spans="1:19" x14ac:dyDescent="0.3">
      <c r="A23" s="12"/>
      <c r="B23" s="4"/>
      <c r="C23" s="4"/>
      <c r="D23" s="4"/>
      <c r="E23" s="3"/>
      <c r="F23" s="4"/>
      <c r="G23" s="3"/>
      <c r="H23" s="3"/>
      <c r="I23" s="97"/>
      <c r="J23" s="98"/>
      <c r="K23" s="98"/>
      <c r="L23" s="98"/>
      <c r="M23" s="98"/>
      <c r="N23" s="98"/>
      <c r="O23" s="98"/>
      <c r="P23" s="99"/>
      <c r="Q23" s="49"/>
      <c r="R23" s="56"/>
      <c r="S23" s="53"/>
    </row>
    <row r="24" spans="1:19" x14ac:dyDescent="0.3">
      <c r="A24" s="12"/>
      <c r="B24" s="4"/>
      <c r="C24" s="4"/>
      <c r="D24" s="4"/>
      <c r="E24" s="3"/>
      <c r="F24" s="4"/>
      <c r="G24" s="8"/>
      <c r="H24" s="8"/>
      <c r="I24" s="12"/>
      <c r="J24" s="4"/>
      <c r="K24" s="4"/>
      <c r="L24" s="4"/>
      <c r="M24" s="18"/>
      <c r="N24" s="100"/>
      <c r="O24" s="100"/>
      <c r="P24" s="100"/>
      <c r="Q24" s="7"/>
      <c r="R24" s="57"/>
      <c r="S24" s="53"/>
    </row>
    <row r="25" spans="1:19" x14ac:dyDescent="0.3">
      <c r="A25" s="12"/>
      <c r="B25" s="4"/>
      <c r="C25" s="4"/>
      <c r="D25" s="4"/>
      <c r="E25" s="3"/>
      <c r="F25" s="4"/>
      <c r="G25" s="8"/>
      <c r="H25" s="8"/>
      <c r="I25" s="12"/>
      <c r="J25" s="4"/>
      <c r="K25" s="4"/>
      <c r="L25" s="14"/>
      <c r="M25" s="7"/>
      <c r="N25" s="100"/>
      <c r="O25" s="100"/>
      <c r="P25" s="100"/>
      <c r="Q25" s="55"/>
      <c r="R25" s="6"/>
      <c r="S25" s="53"/>
    </row>
    <row r="26" spans="1:19" x14ac:dyDescent="0.3">
      <c r="A26" s="12"/>
      <c r="B26" s="4"/>
      <c r="C26" s="4"/>
      <c r="D26" s="4"/>
      <c r="E26" s="3"/>
      <c r="F26" s="4"/>
      <c r="G26" s="8"/>
      <c r="H26" s="5"/>
      <c r="I26" s="12"/>
      <c r="J26" s="4"/>
      <c r="K26" s="4"/>
      <c r="L26" s="4"/>
      <c r="M26" s="3"/>
      <c r="N26" s="15"/>
      <c r="O26" s="16"/>
      <c r="P26" s="50"/>
      <c r="Q26" s="17"/>
      <c r="R26" s="101" t="s">
        <v>1</v>
      </c>
      <c r="S26" s="102"/>
    </row>
    <row r="27" spans="1:19" ht="15.6" x14ac:dyDescent="0.3">
      <c r="A27" s="19"/>
      <c r="B27" s="21"/>
      <c r="C27" s="21"/>
      <c r="D27" s="21"/>
      <c r="E27" s="20"/>
      <c r="F27" s="85"/>
      <c r="G27" s="22"/>
      <c r="H27" s="10" t="s">
        <v>26</v>
      </c>
      <c r="I27" s="23"/>
      <c r="J27" s="21"/>
      <c r="K27" s="21"/>
      <c r="L27" s="21"/>
      <c r="M27" s="20"/>
      <c r="N27" s="21"/>
      <c r="O27" s="24"/>
      <c r="P27" s="11" t="s">
        <v>26</v>
      </c>
      <c r="Q27" s="58"/>
      <c r="R27" s="59" t="s">
        <v>23</v>
      </c>
      <c r="S27" s="59" t="s">
        <v>24</v>
      </c>
    </row>
    <row r="28" spans="1:19" ht="21" x14ac:dyDescent="0.4">
      <c r="A28" s="25" t="s">
        <v>2</v>
      </c>
      <c r="B28" s="26">
        <v>9</v>
      </c>
      <c r="C28" s="26" t="s">
        <v>25</v>
      </c>
      <c r="D28" s="83"/>
      <c r="E28" s="26" t="s">
        <v>0</v>
      </c>
      <c r="F28" s="86">
        <f ca="1">9*RANDBETWEEN(1,10)</f>
        <v>81</v>
      </c>
      <c r="G28" s="28"/>
      <c r="H28" s="29"/>
      <c r="I28" s="30" t="s">
        <v>12</v>
      </c>
      <c r="J28" s="31">
        <f ca="1">RANDBETWEEN(0,10)</f>
        <v>9</v>
      </c>
      <c r="K28" s="31" t="s">
        <v>25</v>
      </c>
      <c r="L28" s="31">
        <v>9</v>
      </c>
      <c r="M28" s="31" t="s">
        <v>0</v>
      </c>
      <c r="N28" s="93"/>
      <c r="O28" s="32"/>
      <c r="P28" s="33"/>
      <c r="Q28" s="66"/>
      <c r="R28" s="67">
        <f ca="1">$F$28/$B$28</f>
        <v>9</v>
      </c>
      <c r="S28" s="68">
        <f ca="1">$J$28*$L$28</f>
        <v>81</v>
      </c>
    </row>
    <row r="29" spans="1:19" ht="21" x14ac:dyDescent="0.4">
      <c r="A29" s="34" t="s">
        <v>3</v>
      </c>
      <c r="B29" s="31">
        <f ca="1">RANDBETWEEN(0,10)</f>
        <v>9</v>
      </c>
      <c r="C29" s="31" t="s">
        <v>25</v>
      </c>
      <c r="D29" s="31">
        <v>9</v>
      </c>
      <c r="E29" s="31" t="s">
        <v>0</v>
      </c>
      <c r="F29" s="87"/>
      <c r="G29" s="32"/>
      <c r="H29" s="35"/>
      <c r="I29" s="36" t="s">
        <v>13</v>
      </c>
      <c r="J29" s="27"/>
      <c r="K29" s="26" t="s">
        <v>25</v>
      </c>
      <c r="L29" s="26">
        <v>9</v>
      </c>
      <c r="M29" s="26" t="s">
        <v>0</v>
      </c>
      <c r="N29" s="94">
        <f ca="1">9*RANDBETWEEN(1,10)</f>
        <v>18</v>
      </c>
      <c r="O29" s="37"/>
      <c r="P29" s="38"/>
      <c r="Q29" s="69"/>
      <c r="R29" s="68">
        <f ca="1">$B$29*$D$29</f>
        <v>81</v>
      </c>
      <c r="S29" s="67">
        <f ca="1">$N$29/$L$29</f>
        <v>2</v>
      </c>
    </row>
    <row r="30" spans="1:19" ht="21" x14ac:dyDescent="0.4">
      <c r="A30" s="25" t="s">
        <v>4</v>
      </c>
      <c r="B30" s="27"/>
      <c r="C30" s="26" t="s">
        <v>25</v>
      </c>
      <c r="D30" s="26">
        <v>9</v>
      </c>
      <c r="E30" s="26" t="s">
        <v>0</v>
      </c>
      <c r="F30" s="88">
        <f ca="1">9*RANDBETWEEN(1,10)</f>
        <v>54</v>
      </c>
      <c r="G30" s="28"/>
      <c r="H30" s="38"/>
      <c r="I30" s="30" t="s">
        <v>14</v>
      </c>
      <c r="J30" s="27"/>
      <c r="K30" s="31" t="s">
        <v>25</v>
      </c>
      <c r="L30" s="31">
        <v>9</v>
      </c>
      <c r="M30" s="31" t="s">
        <v>0</v>
      </c>
      <c r="N30" s="87">
        <f ca="1">9*RANDBETWEEN(1,10)</f>
        <v>9</v>
      </c>
      <c r="O30" s="32"/>
      <c r="P30" s="35"/>
      <c r="Q30" s="70"/>
      <c r="R30" s="67">
        <f ca="1">$F$30/$D$30</f>
        <v>6</v>
      </c>
      <c r="S30" s="68">
        <f ca="1">$N$30/$L$30</f>
        <v>1</v>
      </c>
    </row>
    <row r="31" spans="1:19" ht="21" x14ac:dyDescent="0.4">
      <c r="A31" s="34" t="s">
        <v>5</v>
      </c>
      <c r="B31" s="31">
        <f ca="1">RANDBETWEEN(0,10)</f>
        <v>6</v>
      </c>
      <c r="C31" s="31" t="s">
        <v>25</v>
      </c>
      <c r="D31" s="31">
        <v>9</v>
      </c>
      <c r="E31" s="31" t="s">
        <v>0</v>
      </c>
      <c r="F31" s="89"/>
      <c r="G31" s="32"/>
      <c r="H31" s="35"/>
      <c r="I31" s="36" t="s">
        <v>15</v>
      </c>
      <c r="J31" s="26">
        <v>9</v>
      </c>
      <c r="K31" s="26" t="s">
        <v>25</v>
      </c>
      <c r="L31" s="27"/>
      <c r="M31" s="26" t="s">
        <v>0</v>
      </c>
      <c r="N31" s="94">
        <f ca="1">9*RANDBETWEEN(1,10)</f>
        <v>72</v>
      </c>
      <c r="O31" s="28"/>
      <c r="P31" s="38"/>
      <c r="Q31" s="69"/>
      <c r="R31" s="68">
        <f ca="1">$B$31*$D$31</f>
        <v>54</v>
      </c>
      <c r="S31" s="67">
        <f ca="1">$N$31/$J$31</f>
        <v>8</v>
      </c>
    </row>
    <row r="32" spans="1:19" ht="21" x14ac:dyDescent="0.4">
      <c r="A32" s="25" t="s">
        <v>6</v>
      </c>
      <c r="B32" s="26">
        <v>9</v>
      </c>
      <c r="C32" s="26" t="s">
        <v>25</v>
      </c>
      <c r="D32" s="27"/>
      <c r="E32" s="26" t="s">
        <v>0</v>
      </c>
      <c r="F32" s="90">
        <f ca="1">9*RANDBETWEEN(1,10)</f>
        <v>9</v>
      </c>
      <c r="G32" s="39"/>
      <c r="H32" s="38"/>
      <c r="I32" s="30" t="s">
        <v>16</v>
      </c>
      <c r="J32" s="31">
        <f ca="1">RANDBETWEEN(0,10)</f>
        <v>7</v>
      </c>
      <c r="K32" s="31" t="s">
        <v>25</v>
      </c>
      <c r="L32" s="31">
        <v>9</v>
      </c>
      <c r="M32" s="31" t="s">
        <v>0</v>
      </c>
      <c r="N32" s="91"/>
      <c r="O32" s="40"/>
      <c r="P32" s="35"/>
      <c r="Q32" s="70"/>
      <c r="R32" s="68">
        <f ca="1">$F$32/$B$32</f>
        <v>1</v>
      </c>
      <c r="S32" s="68">
        <f ca="1">$J$32*$L$32</f>
        <v>63</v>
      </c>
    </row>
    <row r="33" spans="1:19" ht="21" x14ac:dyDescent="0.4">
      <c r="A33" s="34" t="s">
        <v>7</v>
      </c>
      <c r="B33" s="31">
        <f ca="1">RANDBETWEEN(0,10)</f>
        <v>5</v>
      </c>
      <c r="C33" s="31" t="s">
        <v>25</v>
      </c>
      <c r="D33" s="31">
        <v>9</v>
      </c>
      <c r="E33" s="31" t="s">
        <v>0</v>
      </c>
      <c r="F33" s="91"/>
      <c r="G33" s="41"/>
      <c r="H33" s="35"/>
      <c r="I33" s="36" t="s">
        <v>17</v>
      </c>
      <c r="J33" s="27"/>
      <c r="K33" s="26" t="s">
        <v>25</v>
      </c>
      <c r="L33" s="26">
        <v>9</v>
      </c>
      <c r="M33" s="26" t="s">
        <v>0</v>
      </c>
      <c r="N33" s="94">
        <f ca="1">9*RANDBETWEEN(1,10)</f>
        <v>27</v>
      </c>
      <c r="O33" s="37"/>
      <c r="P33" s="38"/>
      <c r="Q33" s="70"/>
      <c r="R33" s="68">
        <f ca="1">$B$33*$D$33</f>
        <v>45</v>
      </c>
      <c r="S33" s="67">
        <f ca="1">$N$33/$L$33</f>
        <v>3</v>
      </c>
    </row>
    <row r="34" spans="1:19" ht="21" x14ac:dyDescent="0.4">
      <c r="A34" s="25" t="s">
        <v>8</v>
      </c>
      <c r="B34" s="27"/>
      <c r="C34" s="26" t="s">
        <v>25</v>
      </c>
      <c r="D34" s="26">
        <v>9</v>
      </c>
      <c r="E34" s="26" t="s">
        <v>0</v>
      </c>
      <c r="F34" s="90">
        <f ca="1">9*RANDBETWEEN(1,10)</f>
        <v>45</v>
      </c>
      <c r="G34" s="39"/>
      <c r="H34" s="38"/>
      <c r="I34" s="30" t="s">
        <v>18</v>
      </c>
      <c r="J34" s="31">
        <f ca="1">RANDBETWEEN(0,10)</f>
        <v>5</v>
      </c>
      <c r="K34" s="31" t="s">
        <v>25</v>
      </c>
      <c r="L34" s="31">
        <v>9</v>
      </c>
      <c r="M34" s="31" t="s">
        <v>0</v>
      </c>
      <c r="N34" s="87"/>
      <c r="O34" s="32"/>
      <c r="P34" s="35"/>
      <c r="Q34" s="66"/>
      <c r="R34" s="68">
        <f ca="1">$F$34/$D$34</f>
        <v>5</v>
      </c>
      <c r="S34" s="68">
        <f ca="1">$J$34*$L$34</f>
        <v>45</v>
      </c>
    </row>
    <row r="35" spans="1:19" ht="21" x14ac:dyDescent="0.4">
      <c r="A35" s="34" t="s">
        <v>9</v>
      </c>
      <c r="B35" s="31">
        <v>9</v>
      </c>
      <c r="C35" s="31" t="s">
        <v>25</v>
      </c>
      <c r="D35" s="27"/>
      <c r="E35" s="31" t="s">
        <v>0</v>
      </c>
      <c r="F35" s="89">
        <f ca="1">9*RANDBETWEEN(1,10)</f>
        <v>81</v>
      </c>
      <c r="G35" s="42"/>
      <c r="H35" s="35"/>
      <c r="I35" s="36" t="s">
        <v>19</v>
      </c>
      <c r="J35" s="26">
        <v>9</v>
      </c>
      <c r="K35" s="26" t="s">
        <v>25</v>
      </c>
      <c r="L35" s="27"/>
      <c r="M35" s="26" t="s">
        <v>0</v>
      </c>
      <c r="N35" s="94">
        <f ca="1">9*RANDBETWEEN(1,10)</f>
        <v>72</v>
      </c>
      <c r="O35" s="28"/>
      <c r="P35" s="38"/>
      <c r="Q35" s="70"/>
      <c r="R35" s="68">
        <f ca="1">$F$35/$B$35</f>
        <v>9</v>
      </c>
      <c r="S35" s="67">
        <f ca="1">$N$35/$J$35</f>
        <v>8</v>
      </c>
    </row>
    <row r="36" spans="1:19" ht="21" x14ac:dyDescent="0.4">
      <c r="A36" s="25" t="s">
        <v>10</v>
      </c>
      <c r="B36" s="26">
        <v>9</v>
      </c>
      <c r="C36" s="26" t="s">
        <v>25</v>
      </c>
      <c r="D36" s="27"/>
      <c r="E36" s="26" t="s">
        <v>0</v>
      </c>
      <c r="F36" s="90">
        <f ca="1">9*RANDBETWEEN(1,10)</f>
        <v>72</v>
      </c>
      <c r="G36" s="43"/>
      <c r="H36" s="38"/>
      <c r="I36" s="30" t="s">
        <v>20</v>
      </c>
      <c r="J36" s="31">
        <f ca="1">RANDBETWEEN(0,10)</f>
        <v>8</v>
      </c>
      <c r="K36" s="31" t="s">
        <v>25</v>
      </c>
      <c r="L36" s="31">
        <v>9</v>
      </c>
      <c r="M36" s="31" t="s">
        <v>0</v>
      </c>
      <c r="N36" s="87"/>
      <c r="O36" s="42"/>
      <c r="P36" s="35"/>
      <c r="Q36" s="70"/>
      <c r="R36" s="68">
        <f ca="1">$F$36/$B$36</f>
        <v>8</v>
      </c>
      <c r="S36" s="68">
        <f ca="1">$J$36*$L$36</f>
        <v>72</v>
      </c>
    </row>
    <row r="37" spans="1:19" ht="21" x14ac:dyDescent="0.4">
      <c r="A37" s="71" t="s">
        <v>11</v>
      </c>
      <c r="B37" s="62">
        <f ca="1">RANDBETWEEN(0,10)</f>
        <v>3</v>
      </c>
      <c r="C37" s="62" t="s">
        <v>25</v>
      </c>
      <c r="D37" s="62">
        <v>9</v>
      </c>
      <c r="E37" s="62" t="s">
        <v>0</v>
      </c>
      <c r="F37" s="92"/>
      <c r="G37" s="32"/>
      <c r="H37" s="63"/>
      <c r="I37" s="64" t="s">
        <v>21</v>
      </c>
      <c r="J37" s="27"/>
      <c r="K37" s="65" t="s">
        <v>25</v>
      </c>
      <c r="L37" s="65">
        <v>9</v>
      </c>
      <c r="M37" s="65" t="s">
        <v>0</v>
      </c>
      <c r="N37" s="95">
        <f ca="1">9*RANDBETWEEN(1,10)</f>
        <v>45</v>
      </c>
      <c r="O37" s="37"/>
      <c r="P37" s="72"/>
      <c r="Q37" s="69"/>
      <c r="R37" s="68">
        <f ca="1">$B$37*$D$37</f>
        <v>27</v>
      </c>
      <c r="S37" s="67">
        <f ca="1">$N$37/$L$37</f>
        <v>5</v>
      </c>
    </row>
    <row r="38" spans="1:19" x14ac:dyDescent="0.3">
      <c r="A38" s="103" t="s">
        <v>22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</row>
  </sheetData>
  <sheetProtection algorithmName="SHA-512" hashValue="BVFPp+MBC1TgVDvTu0ZpsP0LjTRzgt44SPqLW1cKzi8u9qjHZX7bmzyFXXAUaJoZvTf4IdDY8icneSMXAJLo4A==" saltValue="HgmHpG0uF2krk7xrtgd3yw==" spinCount="100000" sheet="1" selectLockedCells="1" selectUnlockedCells="1"/>
  <mergeCells count="8">
    <mergeCell ref="R26:S26"/>
    <mergeCell ref="A38:S38"/>
    <mergeCell ref="I2:P2"/>
    <mergeCell ref="N3:P4"/>
    <mergeCell ref="R5:S5"/>
    <mergeCell ref="A17:S17"/>
    <mergeCell ref="I23:P23"/>
    <mergeCell ref="N24:P25"/>
  </mergeCells>
  <printOptions gridLines="1"/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4767E995355C4ABF11FDAC10E4B703" ma:contentTypeVersion="13" ma:contentTypeDescription="Create a new document." ma:contentTypeScope="" ma:versionID="cd8bb46ca52a827538e464f40f8d8997">
  <xsd:schema xmlns:xsd="http://www.w3.org/2001/XMLSchema" xmlns:xs="http://www.w3.org/2001/XMLSchema" xmlns:p="http://schemas.microsoft.com/office/2006/metadata/properties" xmlns:ns3="1426724f-b4b4-4b45-b98d-843d72b01078" xmlns:ns4="23d4de67-d468-417a-8539-4e374a4c56a2" targetNamespace="http://schemas.microsoft.com/office/2006/metadata/properties" ma:root="true" ma:fieldsID="a75c18ee4f8f731cb92a28f3a85b415e" ns3:_="" ns4:_="">
    <xsd:import namespace="1426724f-b4b4-4b45-b98d-843d72b01078"/>
    <xsd:import namespace="23d4de67-d468-417a-8539-4e374a4c56a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6724f-b4b4-4b45-b98d-843d72b010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4de67-d468-417a-8539-4e374a4c56a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3D11E7-23A7-45B2-9AE2-04F24E7D5C1C}">
  <ds:schemaRefs>
    <ds:schemaRef ds:uri="http://purl.org/dc/elements/1.1/"/>
    <ds:schemaRef ds:uri="http://schemas.microsoft.com/office/2006/metadata/properties"/>
    <ds:schemaRef ds:uri="23d4de67-d468-417a-8539-4e374a4c56a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426724f-b4b4-4b45-b98d-843d72b01078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F9BE230-6B6E-498A-89DD-9CF73341E9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704E3C-3479-4182-B403-43DC616E93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26724f-b4b4-4b45-b98d-843d72b01078"/>
    <ds:schemaRef ds:uri="23d4de67-d468-417a-8539-4e374a4c56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Table de 2</vt:lpstr>
      <vt:lpstr>Table de 3</vt:lpstr>
      <vt:lpstr>Table de 4</vt:lpstr>
      <vt:lpstr>Table de 5</vt:lpstr>
      <vt:lpstr>Tables de 2 à 5</vt:lpstr>
      <vt:lpstr>Table de 6</vt:lpstr>
      <vt:lpstr>Table de 7</vt:lpstr>
      <vt:lpstr>Table de 8</vt:lpstr>
      <vt:lpstr>Table de 9</vt:lpstr>
      <vt:lpstr>Tables de 6 à 9</vt:lpstr>
      <vt:lpstr>Table de 10</vt:lpstr>
      <vt:lpstr>Table de 11</vt:lpstr>
      <vt:lpstr>Table de 12</vt:lpstr>
      <vt:lpstr>Tables de 2 à 10</vt:lpstr>
    </vt:vector>
  </TitlesOfParts>
  <Company>CGIE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Schildknecht</dc:creator>
  <cp:lastModifiedBy>Lucas Schildknecht</cp:lastModifiedBy>
  <cp:lastPrinted>2025-03-15T12:26:57Z</cp:lastPrinted>
  <dcterms:created xsi:type="dcterms:W3CDTF">2021-02-09T08:44:37Z</dcterms:created>
  <dcterms:modified xsi:type="dcterms:W3CDTF">2025-03-15T13:16:03Z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0x010100444767E995355C4ABF11FDAC10E4B703</vt:lpwstr>
  </property>
</Properties>
</file>